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mes.fursedon\Desktop\"/>
    </mc:Choice>
  </mc:AlternateContent>
  <bookViews>
    <workbookView xWindow="0" yWindow="0" windowWidth="23970" windowHeight="10395" firstSheet="1" activeTab="1"/>
  </bookViews>
  <sheets>
    <sheet name="Sheet1" sheetId="1" state="hidden" r:id="rId1"/>
    <sheet name="Additional Cos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F7" i="2"/>
  <c r="E7" i="2"/>
</calcChain>
</file>

<file path=xl/sharedStrings.xml><?xml version="1.0" encoding="utf-8"?>
<sst xmlns="http://schemas.openxmlformats.org/spreadsheetml/2006/main" count="473" uniqueCount="447">
  <si>
    <t>All Possible Additional Costs</t>
  </si>
  <si>
    <t>4 Colour Process</t>
  </si>
  <si>
    <t>4 Colour Process Origination</t>
  </si>
  <si>
    <t>Print Method</t>
  </si>
  <si>
    <t>Banner</t>
  </si>
  <si>
    <t>118M</t>
  </si>
  <si>
    <t>Banner Origination</t>
  </si>
  <si>
    <t>FBAN</t>
  </si>
  <si>
    <t>Banner Full Colour</t>
  </si>
  <si>
    <t>Bespoke Engraving</t>
  </si>
  <si>
    <t>53M</t>
  </si>
  <si>
    <t>Bespoke Engraving Origination</t>
  </si>
  <si>
    <t>Bespoke Print</t>
  </si>
  <si>
    <t>123M</t>
  </si>
  <si>
    <t>Bespoke Print Origination</t>
  </si>
  <si>
    <t>Blind Embossing</t>
  </si>
  <si>
    <t>76M</t>
  </si>
  <si>
    <t>Blind Embossing Origination</t>
  </si>
  <si>
    <t>Blind Printing</t>
  </si>
  <si>
    <t>94M</t>
  </si>
  <si>
    <t>Blind Printing Origination</t>
  </si>
  <si>
    <t>Blocked</t>
  </si>
  <si>
    <t>48M</t>
  </si>
  <si>
    <t>Blocked Origination</t>
  </si>
  <si>
    <t>britePixA</t>
  </si>
  <si>
    <t>89M</t>
  </si>
  <si>
    <t>britePix Origination</t>
  </si>
  <si>
    <t>Card Insert</t>
  </si>
  <si>
    <t>119M</t>
  </si>
  <si>
    <t>Card Insert Origination</t>
  </si>
  <si>
    <t>FCI</t>
  </si>
  <si>
    <t>Card Insert Full Colour</t>
  </si>
  <si>
    <t>Ceramic Print</t>
  </si>
  <si>
    <t>Ceramic Print Origination</t>
  </si>
  <si>
    <t>Chocolate Decoration</t>
  </si>
  <si>
    <t>131M</t>
  </si>
  <si>
    <t>Chocolate Decoration Origination</t>
  </si>
  <si>
    <t>Colour Print</t>
  </si>
  <si>
    <t>39M</t>
  </si>
  <si>
    <t>Colour Print Origination</t>
  </si>
  <si>
    <t>Coloured Foil</t>
  </si>
  <si>
    <t>79M</t>
  </si>
  <si>
    <t>Colour Foil Origination</t>
  </si>
  <si>
    <t>Custom Imprint</t>
  </si>
  <si>
    <t>Custom Imprint Origination</t>
  </si>
  <si>
    <t>CUST</t>
  </si>
  <si>
    <t>Custom</t>
  </si>
  <si>
    <t>Deboss</t>
  </si>
  <si>
    <t>Deboss Origination</t>
  </si>
  <si>
    <t>PDBS</t>
  </si>
  <si>
    <t>Debossed</t>
  </si>
  <si>
    <t>Decal</t>
  </si>
  <si>
    <t>114M</t>
  </si>
  <si>
    <t>Decal Origination</t>
  </si>
  <si>
    <t>Deep Cut Engraved</t>
  </si>
  <si>
    <t>40M</t>
  </si>
  <si>
    <t>Deep Cut Engraving Origination</t>
  </si>
  <si>
    <t>Diamond Engraved</t>
  </si>
  <si>
    <t>Diamond Engraved Origination</t>
  </si>
  <si>
    <t>Die Stamped</t>
  </si>
  <si>
    <t>Die Stamped Origination</t>
  </si>
  <si>
    <t>Digital</t>
  </si>
  <si>
    <t>Digital Origination</t>
  </si>
  <si>
    <t>1DGT</t>
  </si>
  <si>
    <t>Digital 1 Colour</t>
  </si>
  <si>
    <t>2DGT</t>
  </si>
  <si>
    <t>Digital 2 Colour</t>
  </si>
  <si>
    <t>3DGT</t>
  </si>
  <si>
    <t>Digital 3 Colour</t>
  </si>
  <si>
    <t>4DGT</t>
  </si>
  <si>
    <t>Digital 4 Colour</t>
  </si>
  <si>
    <t>DFCR</t>
  </si>
  <si>
    <t>Digital Full Colour</t>
  </si>
  <si>
    <t>DFC</t>
  </si>
  <si>
    <t>Digital Origination - Full Colour</t>
  </si>
  <si>
    <t>Digital Label</t>
  </si>
  <si>
    <t>Digital Label Origination</t>
  </si>
  <si>
    <t>Digital Spot</t>
  </si>
  <si>
    <t>45M</t>
  </si>
  <si>
    <t>Digital Spot Origination</t>
  </si>
  <si>
    <t>Digital Transfer</t>
  </si>
  <si>
    <t>DTO</t>
  </si>
  <si>
    <t>Digital Transfer Origination</t>
  </si>
  <si>
    <t>DTFC</t>
  </si>
  <si>
    <t>Digital Transfer Full Colour</t>
  </si>
  <si>
    <t>Direct</t>
  </si>
  <si>
    <t>75M</t>
  </si>
  <si>
    <t>Direct Origination</t>
  </si>
  <si>
    <t>Doming</t>
  </si>
  <si>
    <t>Doming Origination</t>
  </si>
  <si>
    <t>DOM</t>
  </si>
  <si>
    <t>Dye Sublimation</t>
  </si>
  <si>
    <t>17M</t>
  </si>
  <si>
    <t>Dye Sublimation Origination per Colour</t>
  </si>
  <si>
    <t>DYFC</t>
  </si>
  <si>
    <t>Dye Sublimation Full colour</t>
  </si>
  <si>
    <t>Edible Ink</t>
  </si>
  <si>
    <t>82M</t>
  </si>
  <si>
    <t>Edible Ink Origination</t>
  </si>
  <si>
    <t>Emblem</t>
  </si>
  <si>
    <t>12M</t>
  </si>
  <si>
    <t>Emblem Origination per Colour</t>
  </si>
  <si>
    <t>12A</t>
  </si>
  <si>
    <t>EMBL</t>
  </si>
  <si>
    <t>Emblem Origination</t>
  </si>
  <si>
    <t>Emboss</t>
  </si>
  <si>
    <t>Emboss Origination</t>
  </si>
  <si>
    <t>EBO1</t>
  </si>
  <si>
    <t>Embossing 1 Position</t>
  </si>
  <si>
    <t>Embroidered</t>
  </si>
  <si>
    <t>Embroidery Origination</t>
  </si>
  <si>
    <t>P005</t>
  </si>
  <si>
    <t>Embroidery up to 5000 stitches</t>
  </si>
  <si>
    <t>P006</t>
  </si>
  <si>
    <t>Embroidery up to 6000 stitches</t>
  </si>
  <si>
    <t>EMBR</t>
  </si>
  <si>
    <t>Embroidery Running Charge</t>
  </si>
  <si>
    <t>P007</t>
  </si>
  <si>
    <t>Embroidery up to 7000 stitches</t>
  </si>
  <si>
    <t>P008</t>
  </si>
  <si>
    <t>Embroidery up to 8000 stitches</t>
  </si>
  <si>
    <t>P009</t>
  </si>
  <si>
    <t>Embroidery up to 9000 stitches</t>
  </si>
  <si>
    <t>EM10</t>
  </si>
  <si>
    <t>Embroidery up to 10000 stitches</t>
  </si>
  <si>
    <t>P004</t>
  </si>
  <si>
    <t>Embroidery up to 4000 stitches</t>
  </si>
  <si>
    <t>P003</t>
  </si>
  <si>
    <t>Embroidery up to 3000 stitches</t>
  </si>
  <si>
    <t>EM01</t>
  </si>
  <si>
    <t>Embroidery up to 1000 stitches</t>
  </si>
  <si>
    <t>Engraved</t>
  </si>
  <si>
    <t>Engraved Origination</t>
  </si>
  <si>
    <t>2ENG</t>
  </si>
  <si>
    <t>Engraving 2nd position</t>
  </si>
  <si>
    <t>PENG</t>
  </si>
  <si>
    <t>Engraving 1st position</t>
  </si>
  <si>
    <t>Etched</t>
  </si>
  <si>
    <t>Etched Origination</t>
  </si>
  <si>
    <t>PETH</t>
  </si>
  <si>
    <t>Etching cost per product</t>
  </si>
  <si>
    <t>File Embossed</t>
  </si>
  <si>
    <t>95M</t>
  </si>
  <si>
    <t>File Embossed Origination</t>
  </si>
  <si>
    <t>Flexo</t>
  </si>
  <si>
    <t>49M</t>
  </si>
  <si>
    <t>Flexo Print Origination per Colour</t>
  </si>
  <si>
    <t>1FX</t>
  </si>
  <si>
    <t>Flexo Print 1 Colour</t>
  </si>
  <si>
    <t>2FX</t>
  </si>
  <si>
    <t>Flexo Print 2 Colours</t>
  </si>
  <si>
    <t>3FX</t>
  </si>
  <si>
    <t>Flexo Print 3 Colours</t>
  </si>
  <si>
    <t>4FX</t>
  </si>
  <si>
    <t>Flexo Print 4 Colours</t>
  </si>
  <si>
    <t>FFX</t>
  </si>
  <si>
    <t>Flexo Print Full Colours</t>
  </si>
  <si>
    <t>Flockprint</t>
  </si>
  <si>
    <t>Flockprint Origination</t>
  </si>
  <si>
    <t>Foil Blocked</t>
  </si>
  <si>
    <t>Foil Blocked Origination</t>
  </si>
  <si>
    <t>PFB</t>
  </si>
  <si>
    <t>Foil Blocking 1 position</t>
  </si>
  <si>
    <t>1FB</t>
  </si>
  <si>
    <t>Foil Blocked 1 Colour</t>
  </si>
  <si>
    <t>2FB</t>
  </si>
  <si>
    <t>Foil Blocked 2 Colour</t>
  </si>
  <si>
    <t>3FB</t>
  </si>
  <si>
    <t>Foil Blocked 3 Colour</t>
  </si>
  <si>
    <t>4FB</t>
  </si>
  <si>
    <t>Foil Blocked 4 Colour</t>
  </si>
  <si>
    <t>FFB</t>
  </si>
  <si>
    <t>Foil Blocked Full Colour</t>
  </si>
  <si>
    <t>Foil Embossed</t>
  </si>
  <si>
    <t>97M</t>
  </si>
  <si>
    <t>Foil Embossed Origination</t>
  </si>
  <si>
    <t>Gold Foil</t>
  </si>
  <si>
    <t>78M</t>
  </si>
  <si>
    <t>Gold Foil Origination</t>
  </si>
  <si>
    <t>Hand Made</t>
  </si>
  <si>
    <t>21M</t>
  </si>
  <si>
    <t>Hand Made Origination per Colour</t>
  </si>
  <si>
    <t>Heat transfer</t>
  </si>
  <si>
    <t>HT1</t>
  </si>
  <si>
    <t>Heat Transfer Origination</t>
  </si>
  <si>
    <t>Hot Stamping</t>
  </si>
  <si>
    <t>37M</t>
  </si>
  <si>
    <t>Hot Stamping Origination</t>
  </si>
  <si>
    <t>HTS</t>
  </si>
  <si>
    <t>Hot Stamp</t>
  </si>
  <si>
    <t>Knitted</t>
  </si>
  <si>
    <t>120M</t>
  </si>
  <si>
    <t>Knitted Origination</t>
  </si>
  <si>
    <t>Label Print</t>
  </si>
  <si>
    <t>44M</t>
  </si>
  <si>
    <t>Label Print Origination</t>
  </si>
  <si>
    <t>FLAB</t>
  </si>
  <si>
    <t>Label Print Full Colour</t>
  </si>
  <si>
    <t>Laser Engraved</t>
  </si>
  <si>
    <t>Laser Engraved Origination</t>
  </si>
  <si>
    <t>LSR</t>
  </si>
  <si>
    <t>Laser Engraved - 1st Position</t>
  </si>
  <si>
    <t>Laser Print</t>
  </si>
  <si>
    <t>LP</t>
  </si>
  <si>
    <t>Laser Print Origination Per Colour</t>
  </si>
  <si>
    <t>Litho</t>
  </si>
  <si>
    <t>2M</t>
  </si>
  <si>
    <t>Litho Origination per Colour</t>
  </si>
  <si>
    <t>1LIT</t>
  </si>
  <si>
    <t>Litho Print 1 Colour</t>
  </si>
  <si>
    <t>2LIT</t>
  </si>
  <si>
    <t>Litho Print 2 Colours</t>
  </si>
  <si>
    <t>3LIT</t>
  </si>
  <si>
    <t>Litho Print 3 Colours</t>
  </si>
  <si>
    <t>4LIT</t>
  </si>
  <si>
    <t>Litho Print 4 Colours</t>
  </si>
  <si>
    <t>FLIT</t>
  </si>
  <si>
    <t>Litho Print Full Colour</t>
  </si>
  <si>
    <t>Moulding</t>
  </si>
  <si>
    <t>Moulding Origination</t>
  </si>
  <si>
    <t>Offset</t>
  </si>
  <si>
    <t>31M</t>
  </si>
  <si>
    <t>Offset Origination</t>
  </si>
  <si>
    <t>OFF1</t>
  </si>
  <si>
    <t>Offset Printing 1 Colour</t>
  </si>
  <si>
    <t>OFF2</t>
  </si>
  <si>
    <t>Offset Printing 2 Colours</t>
  </si>
  <si>
    <t>OFF3</t>
  </si>
  <si>
    <t>Offset Printing 3 Colours</t>
  </si>
  <si>
    <t>OFF4</t>
  </si>
  <si>
    <t>Offset Printing 4 Colours</t>
  </si>
  <si>
    <t>Oxidation</t>
  </si>
  <si>
    <t>69M</t>
  </si>
  <si>
    <t>Oxidation Origination</t>
  </si>
  <si>
    <t>1OXI</t>
  </si>
  <si>
    <t>Pad</t>
  </si>
  <si>
    <t>1M</t>
  </si>
  <si>
    <t>Pad Origination per Colour</t>
  </si>
  <si>
    <t>1PAD</t>
  </si>
  <si>
    <t>Pad Print 1 Colour</t>
  </si>
  <si>
    <t>2PAD</t>
  </si>
  <si>
    <t>Pad Print 2 Colours</t>
  </si>
  <si>
    <t>3PAD</t>
  </si>
  <si>
    <t>Pad Print 3 Colours</t>
  </si>
  <si>
    <t>4PAD</t>
  </si>
  <si>
    <t>Pad Print 4 Colours</t>
  </si>
  <si>
    <t>FPAD</t>
  </si>
  <si>
    <t>Pad Print Full Colour</t>
  </si>
  <si>
    <t>1MFC</t>
  </si>
  <si>
    <t>Pad Origination - Full Colour</t>
  </si>
  <si>
    <t>Paper Insert</t>
  </si>
  <si>
    <t>10M</t>
  </si>
  <si>
    <t>Paper Insert Origination per Colour</t>
  </si>
  <si>
    <t>Permavision</t>
  </si>
  <si>
    <t>50M</t>
  </si>
  <si>
    <t>Permavision Origination per Colour</t>
  </si>
  <si>
    <t>Print</t>
  </si>
  <si>
    <t>29M</t>
  </si>
  <si>
    <t>Print Origination per Colour</t>
  </si>
  <si>
    <t>1PRI</t>
  </si>
  <si>
    <t>Print 1 Colour</t>
  </si>
  <si>
    <t>2PRI</t>
  </si>
  <si>
    <t>Print 2 Colour</t>
  </si>
  <si>
    <t>3PRI</t>
  </si>
  <si>
    <t>Print 3 Colour</t>
  </si>
  <si>
    <t>4PRI</t>
  </si>
  <si>
    <t>Print 4 Colour</t>
  </si>
  <si>
    <t>FPRI</t>
  </si>
  <si>
    <t>Print Full Colour</t>
  </si>
  <si>
    <t>Printed Full Colour</t>
  </si>
  <si>
    <t>110M</t>
  </si>
  <si>
    <t>Printed Full Colour Origination</t>
  </si>
  <si>
    <t>Process Print</t>
  </si>
  <si>
    <t>16M</t>
  </si>
  <si>
    <t>Process Print Origination</t>
  </si>
  <si>
    <t>Relief</t>
  </si>
  <si>
    <t>106M</t>
  </si>
  <si>
    <t>Relief Origination</t>
  </si>
  <si>
    <t>Resin Domed</t>
  </si>
  <si>
    <t>101M</t>
  </si>
  <si>
    <t>Resin Doming Origination</t>
  </si>
  <si>
    <t>Rotary Laser Engraved</t>
  </si>
  <si>
    <t>1RLE</t>
  </si>
  <si>
    <t>Rotary Laser Engraving</t>
  </si>
  <si>
    <t>111M</t>
  </si>
  <si>
    <t>Rotary Laser Engraving Origination</t>
  </si>
  <si>
    <t>Rotary Press</t>
  </si>
  <si>
    <t>22M</t>
  </si>
  <si>
    <t>Rotary Press Origination</t>
  </si>
  <si>
    <t>Rotary Print</t>
  </si>
  <si>
    <t>93M</t>
  </si>
  <si>
    <t>Rotary Origination Per Colour</t>
  </si>
  <si>
    <t>1ROT</t>
  </si>
  <si>
    <t>Rotary Print 1 Colour</t>
  </si>
  <si>
    <t>2ROT</t>
  </si>
  <si>
    <t>Rotary Print 2 Colour</t>
  </si>
  <si>
    <t>3ROT</t>
  </si>
  <si>
    <t>Rotary Print 3 Colour</t>
  </si>
  <si>
    <t>4ROT</t>
  </si>
  <si>
    <t>Rotary Print 4 Colour</t>
  </si>
  <si>
    <t>Sandblast Engraving</t>
  </si>
  <si>
    <t>Sandblast Engraving Origination</t>
  </si>
  <si>
    <t>Screen</t>
  </si>
  <si>
    <t>7M</t>
  </si>
  <si>
    <t>Screen Print Origination per Colour</t>
  </si>
  <si>
    <t>1SCR</t>
  </si>
  <si>
    <t>Screen Print 1 Colour</t>
  </si>
  <si>
    <t>2SCR</t>
  </si>
  <si>
    <t>Screen Print 2 Colours</t>
  </si>
  <si>
    <t>3SCR</t>
  </si>
  <si>
    <t>Screen Print 3 Colours</t>
  </si>
  <si>
    <t>4SCR</t>
  </si>
  <si>
    <t>Screen Print 4 Colours</t>
  </si>
  <si>
    <t>FSCR</t>
  </si>
  <si>
    <t>Screen Print Full Colour</t>
  </si>
  <si>
    <t>7MFC</t>
  </si>
  <si>
    <t>Screen Print Origination - Full Colour</t>
  </si>
  <si>
    <t>Screen Print Transfer</t>
  </si>
  <si>
    <t>74M</t>
  </si>
  <si>
    <t>Screen Print Transfer Origination</t>
  </si>
  <si>
    <t>1SPT</t>
  </si>
  <si>
    <t>Screen Print Transfer 1 Colour</t>
  </si>
  <si>
    <t>Screen Wrap-around</t>
  </si>
  <si>
    <t>43M</t>
  </si>
  <si>
    <t>Screen Wrap-Around Origination</t>
  </si>
  <si>
    <t>1SWA</t>
  </si>
  <si>
    <t>Screen Wrap-Around 1 Colour</t>
  </si>
  <si>
    <t>2SWA</t>
  </si>
  <si>
    <t>Screen Wrap-Around 2 Colour</t>
  </si>
  <si>
    <t>3SWA</t>
  </si>
  <si>
    <t>Screen Wrap-Around 3 Colour</t>
  </si>
  <si>
    <t>4SWA</t>
  </si>
  <si>
    <t>Screen Wrap-Around 4 Colour</t>
  </si>
  <si>
    <t>FSWA</t>
  </si>
  <si>
    <t>Screen Wrap-Around Full Colour</t>
  </si>
  <si>
    <t>Silkscreen</t>
  </si>
  <si>
    <t>56M</t>
  </si>
  <si>
    <t>Silkscreen Origination per Colour</t>
  </si>
  <si>
    <t>1SKL</t>
  </si>
  <si>
    <t>Silkscreen 1 Colour Print</t>
  </si>
  <si>
    <t>2SKL</t>
  </si>
  <si>
    <t>Silkscreen 2 Colour Print</t>
  </si>
  <si>
    <t>3SKL</t>
  </si>
  <si>
    <t>Silkscreen 3 Colour Print</t>
  </si>
  <si>
    <t>4SKL</t>
  </si>
  <si>
    <t>Silkscreen 4 Colour Print</t>
  </si>
  <si>
    <t>FSKL</t>
  </si>
  <si>
    <t>Silkscreen Full Colour Print</t>
  </si>
  <si>
    <t>Silver Foil</t>
  </si>
  <si>
    <t>77M</t>
  </si>
  <si>
    <t>Silver Foil Origination</t>
  </si>
  <si>
    <t>Soft Enamel</t>
  </si>
  <si>
    <t>54M</t>
  </si>
  <si>
    <t>Soft Enamel Origination</t>
  </si>
  <si>
    <t>Sticker</t>
  </si>
  <si>
    <t>115M</t>
  </si>
  <si>
    <t>Sticker Origination per Colour</t>
  </si>
  <si>
    <t>Sublimation</t>
  </si>
  <si>
    <t>Sublimation Origination</t>
  </si>
  <si>
    <t>SUB</t>
  </si>
  <si>
    <t>Sub-Surface Engraving</t>
  </si>
  <si>
    <t>127M</t>
  </si>
  <si>
    <t>Sub-Surface Engraving Origination</t>
  </si>
  <si>
    <t>Sub-Surface Print Origination</t>
  </si>
  <si>
    <t>Sub-Surface Print</t>
  </si>
  <si>
    <t>30M</t>
  </si>
  <si>
    <t>Sugar Print</t>
  </si>
  <si>
    <t>46M</t>
  </si>
  <si>
    <t>Sugar Print Origination per Colour</t>
  </si>
  <si>
    <t>Tampo</t>
  </si>
  <si>
    <t>Tampo Origination</t>
  </si>
  <si>
    <t>1TAM</t>
  </si>
  <si>
    <t>Tampo Print 1 Colours</t>
  </si>
  <si>
    <t>2TAM</t>
  </si>
  <si>
    <t>Tampo Print 2 Colours</t>
  </si>
  <si>
    <t>3TAM</t>
  </si>
  <si>
    <t>Tampo Print 3 Colours</t>
  </si>
  <si>
    <t>4TAM</t>
  </si>
  <si>
    <t>Tampo Print 4 Colours</t>
  </si>
  <si>
    <t>FTAM</t>
  </si>
  <si>
    <t>Tampo Print</t>
  </si>
  <si>
    <t>Transfer</t>
  </si>
  <si>
    <t>9M</t>
  </si>
  <si>
    <t>Transfer Origination per Colour</t>
  </si>
  <si>
    <t>1TFR</t>
  </si>
  <si>
    <t>1 Colour Transfer</t>
  </si>
  <si>
    <t>2TFR</t>
  </si>
  <si>
    <t>2 Colour Transfer</t>
  </si>
  <si>
    <t>3TFR</t>
  </si>
  <si>
    <t>3 Colour Transfer</t>
  </si>
  <si>
    <t>4TFR</t>
  </si>
  <si>
    <t>4 Colour Transfer</t>
  </si>
  <si>
    <t>FTRF</t>
  </si>
  <si>
    <t>Full Colour Transfer Print</t>
  </si>
  <si>
    <t>9MFC</t>
  </si>
  <si>
    <t>Transfer Origination - Full Colour</t>
  </si>
  <si>
    <t>Ultra-Violet Print</t>
  </si>
  <si>
    <t>117M</t>
  </si>
  <si>
    <t>Ultra-Violet Printing Origination</t>
  </si>
  <si>
    <t>1UVP</t>
  </si>
  <si>
    <t>Ultra-Violet Print 1 Colour</t>
  </si>
  <si>
    <t>2UVP</t>
  </si>
  <si>
    <t>Ultra-Violet Print 2 Colour</t>
  </si>
  <si>
    <t>3UVP</t>
  </si>
  <si>
    <t>Ultra-Violet Print 3 Colour</t>
  </si>
  <si>
    <t>4UVP</t>
  </si>
  <si>
    <t>Ultra-Violet Print 4 Colour</t>
  </si>
  <si>
    <t>FUVP</t>
  </si>
  <si>
    <t>Ultra-Violet Print Full Colour</t>
  </si>
  <si>
    <t>Vinyl</t>
  </si>
  <si>
    <t>83M</t>
  </si>
  <si>
    <t>Vinyl Print Origination</t>
  </si>
  <si>
    <t>1VLP</t>
  </si>
  <si>
    <t>Vinyl Print 1 Colour</t>
  </si>
  <si>
    <t>2VLP</t>
  </si>
  <si>
    <t>Vinyl Print 2 Colour</t>
  </si>
  <si>
    <t>3VLP</t>
  </si>
  <si>
    <t>Vinyl Print 3 Colour</t>
  </si>
  <si>
    <t>4VLP</t>
  </si>
  <si>
    <t>Vinyl Print 4 Colour</t>
  </si>
  <si>
    <t>Woven</t>
  </si>
  <si>
    <t>113M</t>
  </si>
  <si>
    <t>Woven Origination</t>
  </si>
  <si>
    <t>Wrap-Around Printing</t>
  </si>
  <si>
    <t>59M</t>
  </si>
  <si>
    <t>Wrap-Around Origination</t>
  </si>
  <si>
    <t>1WPA</t>
  </si>
  <si>
    <t>Wrap Around 1 Colour</t>
  </si>
  <si>
    <t>2WPA</t>
  </si>
  <si>
    <t>Wrap Around 2 Colours</t>
  </si>
  <si>
    <t>3WPA</t>
  </si>
  <si>
    <t>Wrap Around 3 Colours</t>
  </si>
  <si>
    <t>4WPA</t>
  </si>
  <si>
    <t>Wrap Around 4 Colours</t>
  </si>
  <si>
    <t>FWPA</t>
  </si>
  <si>
    <t>Wrap Around Full Colour</t>
  </si>
  <si>
    <t>Xtreme Branding</t>
  </si>
  <si>
    <t>112M</t>
  </si>
  <si>
    <t>Xtreme Branding Origination</t>
  </si>
  <si>
    <t>ID</t>
  </si>
  <si>
    <t>Origination Cost</t>
  </si>
  <si>
    <t>Additional Cost</t>
  </si>
  <si>
    <t>Additional Costs</t>
  </si>
  <si>
    <t>Origination cost ID</t>
  </si>
  <si>
    <t>Additional cost ID</t>
  </si>
  <si>
    <t>Additional Cost lookup table</t>
  </si>
  <si>
    <t>Select your preferred print method and the supported origination cost and additional costs will be displayed on the right.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</si>
</sst>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2" fillId="0" borderId="1" xfId="0" applyFont="1" applyFill="1" applyBorder="1"/>
    <xf numFmtId="0" fontId="2" fillId="0" borderId="7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0" xfId="0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2" fillId="0" borderId="6" xfId="0" applyFont="1" applyFill="1" applyBorder="1"/>
    <xf numFmtId="0" fontId="4" fillId="0" borderId="0" xfId="0" applyFont="1" applyAlignment="1">
      <alignment horizontal="center"/>
    </xf>
    <xf numFmtId="0" fontId="0" fillId="2" borderId="0" xfId="0" applyFill="1" applyProtection="1">
      <protection locked="0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3">
    <dxf>
      <font>
        <strike val="0"/>
        <color theme="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topLeftCell="O1" workbookViewId="0">
      <selection activeCell="E2" sqref="E2"/>
    </sheetView>
  </sheetViews>
  <sheetFormatPr defaultRowHeight="15" x14ac:dyDescent="0.25"/>
  <cols>
    <col min="1" max="1" width="26.7109375" style="11" bestFit="1" customWidth="1"/>
    <col min="2" max="2" width="9.140625" style="11"/>
    <col min="3" max="3" width="36.5703125" style="11" bestFit="1" customWidth="1"/>
    <col min="4" max="4" width="9.140625" style="11"/>
    <col min="5" max="5" width="38.28515625" style="11" bestFit="1" customWidth="1"/>
    <col min="6" max="6" width="9.140625" style="11"/>
    <col min="7" max="7" width="32.85546875" style="11" bestFit="1" customWidth="1"/>
    <col min="8" max="8" width="9.140625" style="11"/>
    <col min="9" max="9" width="28.5703125" style="11" bestFit="1" customWidth="1"/>
    <col min="10" max="10" width="9.140625" style="11"/>
    <col min="11" max="11" width="28.5703125" style="11" bestFit="1" customWidth="1"/>
    <col min="12" max="12" width="9.140625" style="11"/>
    <col min="13" max="13" width="30.140625" style="11" bestFit="1" customWidth="1"/>
    <col min="14" max="14" width="9.140625" style="11"/>
    <col min="15" max="15" width="34.140625" style="11" bestFit="1" customWidth="1"/>
    <col min="16" max="16" width="9.140625" style="11"/>
    <col min="17" max="17" width="28.5703125" style="11" bestFit="1" customWidth="1"/>
    <col min="18" max="18" width="9.140625" style="11"/>
    <col min="19" max="19" width="28.5703125" style="11" bestFit="1" customWidth="1"/>
    <col min="20" max="20" width="9.140625" style="11"/>
    <col min="21" max="21" width="29.7109375" style="11" bestFit="1" customWidth="1"/>
    <col min="22" max="22" width="9.140625" style="11"/>
    <col min="23" max="23" width="28.85546875" style="11" bestFit="1" customWidth="1"/>
    <col min="24" max="24" width="9.140625" style="11"/>
    <col min="25" max="25" width="35.5703125" style="11" bestFit="1" customWidth="1"/>
    <col min="26" max="26" width="9.140625" style="11"/>
    <col min="27" max="27" width="28.5703125" style="11" bestFit="1" customWidth="1"/>
    <col min="28" max="28" width="9.140625" style="11"/>
    <col min="29" max="29" width="35.85546875" style="11" bestFit="1" customWidth="1"/>
    <col min="30" max="30" width="9.140625" style="11"/>
    <col min="31" max="31" width="34.85546875" style="11" bestFit="1" customWidth="1"/>
    <col min="32" max="32" width="9.140625" style="11"/>
    <col min="33" max="33" width="35.85546875" style="11" bestFit="1" customWidth="1"/>
    <col min="34" max="16384" width="9.140625" style="11"/>
  </cols>
  <sheetData>
    <row r="1" spans="1:23" ht="15.75" thickBot="1" x14ac:dyDescent="0.3">
      <c r="A1" s="1" t="s">
        <v>0</v>
      </c>
    </row>
    <row r="2" spans="1:23" ht="15.75" thickBot="1" x14ac:dyDescent="0.3">
      <c r="A2" s="5" t="s">
        <v>3</v>
      </c>
      <c r="B2" s="12" t="s">
        <v>439</v>
      </c>
      <c r="C2" s="6" t="s">
        <v>440</v>
      </c>
      <c r="D2" s="12" t="s">
        <v>439</v>
      </c>
      <c r="E2" s="6" t="s">
        <v>441</v>
      </c>
      <c r="F2" s="12" t="s">
        <v>439</v>
      </c>
      <c r="G2" s="6" t="s">
        <v>441</v>
      </c>
      <c r="H2" s="12" t="s">
        <v>439</v>
      </c>
      <c r="I2" s="6" t="s">
        <v>441</v>
      </c>
      <c r="J2" s="12" t="s">
        <v>439</v>
      </c>
      <c r="K2" s="6" t="s">
        <v>441</v>
      </c>
      <c r="L2" s="12" t="s">
        <v>439</v>
      </c>
      <c r="M2" s="6" t="s">
        <v>441</v>
      </c>
      <c r="N2" s="12" t="s">
        <v>439</v>
      </c>
      <c r="O2" s="6" t="s">
        <v>441</v>
      </c>
      <c r="P2" s="13" t="s">
        <v>439</v>
      </c>
      <c r="Q2" s="6" t="s">
        <v>441</v>
      </c>
      <c r="R2" s="12" t="s">
        <v>439</v>
      </c>
      <c r="S2" s="6" t="s">
        <v>441</v>
      </c>
      <c r="T2" s="12" t="s">
        <v>439</v>
      </c>
      <c r="U2" s="6" t="s">
        <v>441</v>
      </c>
      <c r="V2" s="12" t="s">
        <v>439</v>
      </c>
      <c r="W2" s="6" t="s">
        <v>441</v>
      </c>
    </row>
    <row r="3" spans="1:23" x14ac:dyDescent="0.25">
      <c r="A3" s="2" t="s">
        <v>1</v>
      </c>
      <c r="B3" s="3">
        <v>36</v>
      </c>
      <c r="C3" s="4" t="s">
        <v>2</v>
      </c>
      <c r="D3" s="3"/>
      <c r="E3" s="4"/>
      <c r="F3" s="3"/>
      <c r="G3" s="4"/>
      <c r="H3" s="3"/>
      <c r="I3" s="4"/>
      <c r="J3" s="3"/>
      <c r="K3" s="4"/>
      <c r="L3" s="3"/>
      <c r="M3" s="4"/>
      <c r="N3" s="3"/>
      <c r="O3" s="4"/>
      <c r="Q3" s="4"/>
      <c r="R3" s="3"/>
      <c r="S3" s="4"/>
      <c r="T3" s="3"/>
      <c r="U3" s="4"/>
      <c r="V3" s="3"/>
      <c r="W3" s="4"/>
    </row>
    <row r="4" spans="1:23" x14ac:dyDescent="0.25">
      <c r="A4" s="2" t="s">
        <v>4</v>
      </c>
      <c r="B4" s="3" t="s">
        <v>5</v>
      </c>
      <c r="C4" s="4" t="s">
        <v>6</v>
      </c>
      <c r="D4" s="3" t="s">
        <v>7</v>
      </c>
      <c r="E4" s="4" t="s">
        <v>8</v>
      </c>
      <c r="F4" s="3"/>
      <c r="G4" s="4"/>
      <c r="H4" s="3"/>
      <c r="I4" s="4"/>
      <c r="J4" s="3"/>
      <c r="K4" s="4"/>
      <c r="L4" s="3"/>
      <c r="M4" s="4"/>
      <c r="N4" s="3"/>
      <c r="O4" s="4"/>
      <c r="Q4" s="4"/>
      <c r="R4" s="3"/>
      <c r="S4" s="4"/>
      <c r="T4" s="3"/>
      <c r="U4" s="4"/>
      <c r="V4" s="3"/>
      <c r="W4" s="4"/>
    </row>
    <row r="5" spans="1:23" x14ac:dyDescent="0.25">
      <c r="A5" s="2" t="s">
        <v>9</v>
      </c>
      <c r="B5" s="3" t="s">
        <v>10</v>
      </c>
      <c r="C5" s="4" t="s">
        <v>11</v>
      </c>
      <c r="D5" s="3"/>
      <c r="E5" s="4"/>
      <c r="F5" s="3"/>
      <c r="G5" s="4"/>
      <c r="H5" s="3"/>
      <c r="I5" s="4"/>
      <c r="J5" s="3"/>
      <c r="K5" s="4"/>
      <c r="L5" s="3"/>
      <c r="M5" s="4"/>
      <c r="N5" s="3"/>
      <c r="O5" s="4"/>
      <c r="Q5" s="4"/>
      <c r="R5" s="3"/>
      <c r="S5" s="4"/>
      <c r="T5" s="3"/>
      <c r="U5" s="4"/>
      <c r="V5" s="3"/>
      <c r="W5" s="4"/>
    </row>
    <row r="6" spans="1:23" x14ac:dyDescent="0.25">
      <c r="A6" s="2" t="s">
        <v>12</v>
      </c>
      <c r="B6" s="3" t="s">
        <v>13</v>
      </c>
      <c r="C6" s="4" t="s">
        <v>14</v>
      </c>
      <c r="D6" s="3"/>
      <c r="E6" s="4"/>
      <c r="F6" s="3"/>
      <c r="G6" s="4"/>
      <c r="H6" s="3"/>
      <c r="I6" s="4"/>
      <c r="J6" s="3"/>
      <c r="K6" s="4"/>
      <c r="L6" s="3"/>
      <c r="M6" s="4"/>
      <c r="N6" s="3"/>
      <c r="O6" s="4"/>
      <c r="Q6" s="4"/>
      <c r="R6" s="3"/>
      <c r="S6" s="4"/>
      <c r="T6" s="3"/>
      <c r="U6" s="4"/>
      <c r="V6" s="3"/>
      <c r="W6" s="4"/>
    </row>
    <row r="7" spans="1:23" x14ac:dyDescent="0.25">
      <c r="A7" s="2" t="s">
        <v>15</v>
      </c>
      <c r="B7" s="3" t="s">
        <v>16</v>
      </c>
      <c r="C7" s="4" t="s">
        <v>17</v>
      </c>
      <c r="D7" s="3"/>
      <c r="E7" s="4"/>
      <c r="F7" s="3"/>
      <c r="G7" s="4"/>
      <c r="H7" s="3"/>
      <c r="I7" s="4"/>
      <c r="J7" s="3"/>
      <c r="K7" s="4"/>
      <c r="L7" s="3"/>
      <c r="M7" s="4"/>
      <c r="N7" s="3"/>
      <c r="O7" s="4"/>
      <c r="Q7" s="4"/>
      <c r="R7" s="3"/>
      <c r="S7" s="4"/>
      <c r="T7" s="3"/>
      <c r="U7" s="4"/>
      <c r="V7" s="3"/>
      <c r="W7" s="4"/>
    </row>
    <row r="8" spans="1:23" x14ac:dyDescent="0.25">
      <c r="A8" s="2" t="s">
        <v>18</v>
      </c>
      <c r="B8" s="3" t="s">
        <v>19</v>
      </c>
      <c r="C8" s="4" t="s">
        <v>20</v>
      </c>
      <c r="D8" s="3"/>
      <c r="E8" s="4"/>
      <c r="F8" s="3"/>
      <c r="G8" s="4"/>
      <c r="H8" s="3"/>
      <c r="I8" s="4"/>
      <c r="J8" s="3"/>
      <c r="K8" s="4"/>
      <c r="L8" s="3"/>
      <c r="M8" s="4"/>
      <c r="N8" s="3"/>
      <c r="O8" s="4"/>
      <c r="Q8" s="4"/>
      <c r="R8" s="3"/>
      <c r="S8" s="4"/>
      <c r="T8" s="3"/>
      <c r="U8" s="4"/>
      <c r="V8" s="3"/>
      <c r="W8" s="4"/>
    </row>
    <row r="9" spans="1:23" x14ac:dyDescent="0.25">
      <c r="A9" s="2" t="s">
        <v>21</v>
      </c>
      <c r="B9" s="3" t="s">
        <v>22</v>
      </c>
      <c r="C9" s="4" t="s">
        <v>23</v>
      </c>
      <c r="D9" s="3"/>
      <c r="E9" s="4"/>
      <c r="F9" s="3"/>
      <c r="G9" s="4"/>
      <c r="H9" s="3"/>
      <c r="I9" s="4"/>
      <c r="J9" s="3"/>
      <c r="K9" s="4"/>
      <c r="L9" s="3"/>
      <c r="M9" s="4"/>
      <c r="N9" s="3"/>
      <c r="O9" s="4"/>
      <c r="Q9" s="4"/>
      <c r="R9" s="3"/>
      <c r="S9" s="4"/>
      <c r="T9" s="3"/>
      <c r="U9" s="4"/>
      <c r="V9" s="3"/>
      <c r="W9" s="4"/>
    </row>
    <row r="10" spans="1:23" x14ac:dyDescent="0.25">
      <c r="A10" s="2" t="s">
        <v>24</v>
      </c>
      <c r="B10" s="3" t="s">
        <v>25</v>
      </c>
      <c r="C10" s="4" t="s">
        <v>26</v>
      </c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Q10" s="4"/>
      <c r="R10" s="3"/>
      <c r="S10" s="4"/>
      <c r="T10" s="3"/>
      <c r="U10" s="4"/>
      <c r="V10" s="3"/>
      <c r="W10" s="4"/>
    </row>
    <row r="11" spans="1:23" x14ac:dyDescent="0.25">
      <c r="A11" s="2" t="s">
        <v>27</v>
      </c>
      <c r="B11" s="3" t="s">
        <v>28</v>
      </c>
      <c r="C11" s="4" t="s">
        <v>29</v>
      </c>
      <c r="D11" s="3" t="s">
        <v>30</v>
      </c>
      <c r="E11" s="4" t="s">
        <v>31</v>
      </c>
      <c r="F11" s="3"/>
      <c r="G11" s="4"/>
      <c r="H11" s="3"/>
      <c r="I11" s="4"/>
      <c r="J11" s="3"/>
      <c r="K11" s="4"/>
      <c r="L11" s="3"/>
      <c r="M11" s="4"/>
      <c r="N11" s="3"/>
      <c r="O11" s="4"/>
      <c r="Q11" s="4"/>
      <c r="R11" s="3"/>
      <c r="S11" s="4"/>
      <c r="T11" s="3"/>
      <c r="U11" s="4"/>
      <c r="V11" s="3"/>
      <c r="W11" s="4"/>
    </row>
    <row r="12" spans="1:23" x14ac:dyDescent="0.25">
      <c r="A12" s="2" t="s">
        <v>32</v>
      </c>
      <c r="B12" s="3">
        <v>49</v>
      </c>
      <c r="C12" s="4" t="s">
        <v>33</v>
      </c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Q12" s="4"/>
      <c r="R12" s="3"/>
      <c r="S12" s="4"/>
      <c r="T12" s="3"/>
      <c r="U12" s="4"/>
      <c r="V12" s="3"/>
      <c r="W12" s="4"/>
    </row>
    <row r="13" spans="1:23" x14ac:dyDescent="0.25">
      <c r="A13" s="2" t="s">
        <v>34</v>
      </c>
      <c r="B13" s="3" t="s">
        <v>35</v>
      </c>
      <c r="C13" s="4" t="s">
        <v>36</v>
      </c>
      <c r="D13" s="3"/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Q13" s="4"/>
      <c r="R13" s="3"/>
      <c r="S13" s="4"/>
      <c r="T13" s="3"/>
      <c r="U13" s="4"/>
      <c r="V13" s="3"/>
      <c r="W13" s="4"/>
    </row>
    <row r="14" spans="1:23" x14ac:dyDescent="0.25">
      <c r="A14" s="2" t="s">
        <v>37</v>
      </c>
      <c r="B14" s="3" t="s">
        <v>38</v>
      </c>
      <c r="C14" s="4" t="s">
        <v>39</v>
      </c>
      <c r="D14" s="3"/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  <c r="Q14" s="4"/>
      <c r="R14" s="3"/>
      <c r="S14" s="4"/>
      <c r="T14" s="3"/>
      <c r="U14" s="4"/>
      <c r="V14" s="3"/>
      <c r="W14" s="4"/>
    </row>
    <row r="15" spans="1:23" x14ac:dyDescent="0.25">
      <c r="A15" s="2" t="s">
        <v>40</v>
      </c>
      <c r="B15" s="3" t="s">
        <v>41</v>
      </c>
      <c r="C15" s="4" t="s">
        <v>42</v>
      </c>
      <c r="D15" s="3"/>
      <c r="E15" s="4"/>
      <c r="F15" s="3"/>
      <c r="G15" s="4"/>
      <c r="H15" s="3"/>
      <c r="I15" s="4"/>
      <c r="J15" s="3"/>
      <c r="K15" s="4"/>
      <c r="L15" s="3"/>
      <c r="M15" s="4"/>
      <c r="N15" s="3"/>
      <c r="O15" s="4"/>
      <c r="Q15" s="4"/>
      <c r="R15" s="3"/>
      <c r="S15" s="4"/>
      <c r="T15" s="3"/>
      <c r="U15" s="4"/>
      <c r="V15" s="3"/>
      <c r="W15" s="4"/>
    </row>
    <row r="16" spans="1:23" x14ac:dyDescent="0.25">
      <c r="A16" s="2" t="s">
        <v>43</v>
      </c>
      <c r="B16" s="3">
        <v>16</v>
      </c>
      <c r="C16" s="4" t="s">
        <v>44</v>
      </c>
      <c r="D16" s="3" t="s">
        <v>45</v>
      </c>
      <c r="E16" s="4" t="s">
        <v>46</v>
      </c>
      <c r="F16" s="3"/>
      <c r="G16" s="4"/>
      <c r="H16" s="3"/>
      <c r="I16" s="4"/>
      <c r="J16" s="3"/>
      <c r="K16" s="4"/>
      <c r="L16" s="3"/>
      <c r="M16" s="4"/>
      <c r="N16" s="3"/>
      <c r="O16" s="4"/>
      <c r="Q16" s="4"/>
      <c r="R16" s="3"/>
      <c r="S16" s="4"/>
      <c r="T16" s="3"/>
      <c r="U16" s="4"/>
      <c r="V16" s="3"/>
      <c r="W16" s="4"/>
    </row>
    <row r="17" spans="1:23" x14ac:dyDescent="0.25">
      <c r="A17" s="2" t="s">
        <v>47</v>
      </c>
      <c r="B17" s="3">
        <v>3</v>
      </c>
      <c r="C17" s="4" t="s">
        <v>48</v>
      </c>
      <c r="D17" s="3" t="s">
        <v>49</v>
      </c>
      <c r="E17" s="4" t="s">
        <v>50</v>
      </c>
      <c r="F17" s="3"/>
      <c r="G17" s="4"/>
      <c r="H17" s="3"/>
      <c r="I17" s="4"/>
      <c r="J17" s="3"/>
      <c r="K17" s="4"/>
      <c r="L17" s="3"/>
      <c r="M17" s="4"/>
      <c r="N17" s="3"/>
      <c r="O17" s="4"/>
      <c r="Q17" s="4"/>
      <c r="R17" s="3"/>
      <c r="S17" s="4"/>
      <c r="T17" s="3"/>
      <c r="U17" s="4"/>
      <c r="V17" s="3"/>
      <c r="W17" s="4"/>
    </row>
    <row r="18" spans="1:23" x14ac:dyDescent="0.25">
      <c r="A18" s="2" t="s">
        <v>51</v>
      </c>
      <c r="B18" s="3" t="s">
        <v>52</v>
      </c>
      <c r="C18" s="4" t="s">
        <v>53</v>
      </c>
      <c r="D18" s="3"/>
      <c r="E18" s="4"/>
      <c r="F18" s="3"/>
      <c r="G18" s="4"/>
      <c r="H18" s="3"/>
      <c r="I18" s="4"/>
      <c r="J18" s="3"/>
      <c r="K18" s="4"/>
      <c r="L18" s="3"/>
      <c r="M18" s="4"/>
      <c r="N18" s="3"/>
      <c r="O18" s="4"/>
      <c r="Q18" s="4"/>
      <c r="R18" s="3"/>
      <c r="S18" s="4"/>
      <c r="T18" s="3"/>
      <c r="U18" s="4"/>
      <c r="V18" s="3"/>
      <c r="W18" s="4"/>
    </row>
    <row r="19" spans="1:23" x14ac:dyDescent="0.25">
      <c r="A19" s="2" t="s">
        <v>54</v>
      </c>
      <c r="B19" s="3" t="s">
        <v>55</v>
      </c>
      <c r="C19" s="4" t="s">
        <v>56</v>
      </c>
      <c r="D19" s="3"/>
      <c r="E19" s="4"/>
      <c r="F19" s="3"/>
      <c r="G19" s="4"/>
      <c r="H19" s="3"/>
      <c r="I19" s="4"/>
      <c r="J19" s="3"/>
      <c r="K19" s="4"/>
      <c r="L19" s="3"/>
      <c r="M19" s="4"/>
      <c r="N19" s="3"/>
      <c r="O19" s="4"/>
      <c r="Q19" s="4"/>
      <c r="R19" s="3"/>
      <c r="S19" s="4"/>
      <c r="T19" s="3"/>
      <c r="U19" s="4"/>
      <c r="V19" s="3"/>
      <c r="W19" s="4"/>
    </row>
    <row r="20" spans="1:23" x14ac:dyDescent="0.25">
      <c r="A20" s="2" t="s">
        <v>57</v>
      </c>
      <c r="B20" s="3">
        <v>14</v>
      </c>
      <c r="C20" s="4" t="s">
        <v>58</v>
      </c>
      <c r="D20" s="3"/>
      <c r="E20" s="4"/>
      <c r="F20" s="3"/>
      <c r="G20" s="4"/>
      <c r="H20" s="3"/>
      <c r="I20" s="4"/>
      <c r="J20" s="3"/>
      <c r="K20" s="4"/>
      <c r="L20" s="3"/>
      <c r="M20" s="4"/>
      <c r="N20" s="3"/>
      <c r="O20" s="4"/>
      <c r="Q20" s="4"/>
      <c r="R20" s="3"/>
      <c r="S20" s="4"/>
      <c r="T20" s="3"/>
      <c r="U20" s="4"/>
      <c r="V20" s="3"/>
      <c r="W20" s="4"/>
    </row>
    <row r="21" spans="1:23" x14ac:dyDescent="0.25">
      <c r="A21" s="2" t="s">
        <v>59</v>
      </c>
      <c r="B21" s="3">
        <v>32</v>
      </c>
      <c r="C21" s="4" t="s">
        <v>60</v>
      </c>
      <c r="D21" s="3"/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  <c r="Q21" s="4"/>
      <c r="R21" s="3"/>
      <c r="S21" s="4"/>
      <c r="T21" s="3"/>
      <c r="U21" s="4"/>
      <c r="V21" s="3"/>
      <c r="W21" s="4"/>
    </row>
    <row r="22" spans="1:23" x14ac:dyDescent="0.25">
      <c r="A22" s="2" t="s">
        <v>61</v>
      </c>
      <c r="B22" s="3">
        <v>15</v>
      </c>
      <c r="C22" s="4" t="s">
        <v>62</v>
      </c>
      <c r="D22" s="3" t="s">
        <v>63</v>
      </c>
      <c r="E22" s="4" t="s">
        <v>64</v>
      </c>
      <c r="F22" s="3" t="s">
        <v>65</v>
      </c>
      <c r="G22" s="4" t="s">
        <v>66</v>
      </c>
      <c r="H22" s="3" t="s">
        <v>67</v>
      </c>
      <c r="I22" s="4" t="s">
        <v>68</v>
      </c>
      <c r="J22" s="3" t="s">
        <v>69</v>
      </c>
      <c r="K22" s="4" t="s">
        <v>70</v>
      </c>
      <c r="L22" s="3" t="s">
        <v>71</v>
      </c>
      <c r="M22" s="4" t="s">
        <v>72</v>
      </c>
      <c r="N22" s="3" t="s">
        <v>73</v>
      </c>
      <c r="O22" s="4" t="s">
        <v>74</v>
      </c>
      <c r="Q22" s="4"/>
      <c r="R22" s="3"/>
      <c r="S22" s="4"/>
      <c r="T22" s="3"/>
      <c r="U22" s="4"/>
      <c r="V22" s="3"/>
      <c r="W22" s="4"/>
    </row>
    <row r="23" spans="1:23" x14ac:dyDescent="0.25">
      <c r="A23" s="2" t="s">
        <v>75</v>
      </c>
      <c r="B23" s="3">
        <v>73</v>
      </c>
      <c r="C23" s="4" t="s">
        <v>76</v>
      </c>
      <c r="D23" s="3"/>
      <c r="E23" s="4"/>
      <c r="F23" s="3"/>
      <c r="G23" s="4"/>
      <c r="H23" s="3"/>
      <c r="I23" s="4"/>
      <c r="J23" s="3"/>
      <c r="K23" s="4"/>
      <c r="L23" s="3"/>
      <c r="M23" s="4"/>
      <c r="N23" s="3"/>
      <c r="O23" s="4"/>
      <c r="Q23" s="4"/>
      <c r="R23" s="3"/>
      <c r="S23" s="4"/>
      <c r="T23" s="3"/>
      <c r="U23" s="4"/>
      <c r="V23" s="3"/>
      <c r="W23" s="4"/>
    </row>
    <row r="24" spans="1:23" x14ac:dyDescent="0.25">
      <c r="A24" s="2" t="s">
        <v>77</v>
      </c>
      <c r="B24" s="3" t="s">
        <v>78</v>
      </c>
      <c r="C24" s="4" t="s">
        <v>79</v>
      </c>
      <c r="D24" s="3"/>
      <c r="E24" s="4"/>
      <c r="F24" s="3"/>
      <c r="G24" s="4"/>
      <c r="H24" s="3"/>
      <c r="I24" s="4"/>
      <c r="J24" s="3"/>
      <c r="K24" s="4"/>
      <c r="L24" s="3"/>
      <c r="M24" s="4"/>
      <c r="N24" s="3"/>
      <c r="O24" s="4"/>
      <c r="Q24" s="4"/>
      <c r="R24" s="3"/>
      <c r="S24" s="4"/>
      <c r="T24" s="3"/>
      <c r="U24" s="4"/>
      <c r="V24" s="3"/>
      <c r="W24" s="4"/>
    </row>
    <row r="25" spans="1:23" x14ac:dyDescent="0.25">
      <c r="A25" s="2" t="s">
        <v>80</v>
      </c>
      <c r="B25" s="3" t="s">
        <v>81</v>
      </c>
      <c r="C25" s="4" t="s">
        <v>82</v>
      </c>
      <c r="D25" s="3" t="s">
        <v>83</v>
      </c>
      <c r="E25" s="4" t="s">
        <v>84</v>
      </c>
      <c r="F25" s="3"/>
      <c r="G25" s="4"/>
      <c r="H25" s="3"/>
      <c r="I25" s="4"/>
      <c r="J25" s="3"/>
      <c r="K25" s="4"/>
      <c r="L25" s="3"/>
      <c r="M25" s="4"/>
      <c r="N25" s="3"/>
      <c r="O25" s="4"/>
      <c r="Q25" s="4"/>
      <c r="R25" s="3"/>
      <c r="S25" s="4"/>
      <c r="T25" s="3"/>
      <c r="U25" s="4"/>
      <c r="V25" s="3"/>
      <c r="W25" s="4"/>
    </row>
    <row r="26" spans="1:23" x14ac:dyDescent="0.25">
      <c r="A26" s="2" t="s">
        <v>85</v>
      </c>
      <c r="B26" s="3" t="s">
        <v>86</v>
      </c>
      <c r="C26" s="4" t="s">
        <v>87</v>
      </c>
      <c r="D26" s="3"/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Q26" s="4"/>
      <c r="R26" s="3"/>
      <c r="S26" s="4"/>
      <c r="T26" s="3"/>
      <c r="U26" s="4"/>
      <c r="V26" s="3"/>
      <c r="W26" s="4"/>
    </row>
    <row r="27" spans="1:23" x14ac:dyDescent="0.25">
      <c r="A27" s="2" t="s">
        <v>88</v>
      </c>
      <c r="B27" s="3">
        <v>27</v>
      </c>
      <c r="C27" s="4" t="s">
        <v>89</v>
      </c>
      <c r="D27" s="3" t="s">
        <v>90</v>
      </c>
      <c r="E27" s="4" t="s">
        <v>88</v>
      </c>
      <c r="F27" s="3"/>
      <c r="G27" s="4"/>
      <c r="H27" s="3"/>
      <c r="I27" s="4"/>
      <c r="J27" s="3"/>
      <c r="K27" s="4"/>
      <c r="L27" s="3"/>
      <c r="M27" s="4"/>
      <c r="N27" s="3"/>
      <c r="O27" s="4"/>
      <c r="Q27" s="4"/>
      <c r="R27" s="3"/>
      <c r="S27" s="4"/>
      <c r="T27" s="3"/>
      <c r="U27" s="4"/>
      <c r="V27" s="3"/>
      <c r="W27" s="4"/>
    </row>
    <row r="28" spans="1:23" x14ac:dyDescent="0.25">
      <c r="A28" s="2" t="s">
        <v>91</v>
      </c>
      <c r="B28" s="3" t="s">
        <v>92</v>
      </c>
      <c r="C28" s="4" t="s">
        <v>93</v>
      </c>
      <c r="D28" s="3" t="s">
        <v>94</v>
      </c>
      <c r="E28" s="4" t="s">
        <v>95</v>
      </c>
      <c r="F28" s="3"/>
      <c r="G28" s="4"/>
      <c r="H28" s="3"/>
      <c r="I28" s="4"/>
      <c r="J28" s="3"/>
      <c r="K28" s="4"/>
      <c r="L28" s="3"/>
      <c r="M28" s="4"/>
      <c r="N28" s="3"/>
      <c r="O28" s="4"/>
      <c r="Q28" s="4"/>
      <c r="R28" s="3"/>
      <c r="S28" s="4"/>
      <c r="T28" s="3"/>
      <c r="U28" s="4"/>
      <c r="V28" s="3"/>
      <c r="W28" s="4"/>
    </row>
    <row r="29" spans="1:23" x14ac:dyDescent="0.25">
      <c r="A29" s="2" t="s">
        <v>96</v>
      </c>
      <c r="B29" s="3" t="s">
        <v>97</v>
      </c>
      <c r="C29" s="4" t="s">
        <v>98</v>
      </c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Q29" s="4"/>
      <c r="R29" s="3"/>
      <c r="S29" s="4"/>
      <c r="T29" s="3"/>
      <c r="U29" s="4"/>
      <c r="V29" s="3"/>
      <c r="W29" s="4"/>
    </row>
    <row r="30" spans="1:23" x14ac:dyDescent="0.25">
      <c r="A30" s="2" t="s">
        <v>99</v>
      </c>
      <c r="B30" s="3" t="s">
        <v>100</v>
      </c>
      <c r="C30" s="4" t="s">
        <v>101</v>
      </c>
      <c r="D30" s="3" t="s">
        <v>102</v>
      </c>
      <c r="E30" s="4" t="s">
        <v>99</v>
      </c>
      <c r="F30" s="3" t="s">
        <v>103</v>
      </c>
      <c r="G30" s="4" t="s">
        <v>104</v>
      </c>
      <c r="H30" s="3"/>
      <c r="I30" s="4"/>
      <c r="J30" s="3"/>
      <c r="K30" s="4"/>
      <c r="L30" s="3"/>
      <c r="M30" s="4"/>
      <c r="N30" s="3"/>
      <c r="O30" s="4"/>
      <c r="Q30" s="4"/>
      <c r="R30" s="3"/>
      <c r="S30" s="4"/>
      <c r="T30" s="3"/>
      <c r="U30" s="4"/>
      <c r="V30" s="3"/>
      <c r="W30" s="4"/>
    </row>
    <row r="31" spans="1:23" x14ac:dyDescent="0.25">
      <c r="A31" s="2" t="s">
        <v>105</v>
      </c>
      <c r="B31" s="3">
        <v>6</v>
      </c>
      <c r="C31" s="4" t="s">
        <v>106</v>
      </c>
      <c r="D31" s="3" t="s">
        <v>107</v>
      </c>
      <c r="E31" s="4" t="s">
        <v>108</v>
      </c>
      <c r="F31" s="3"/>
      <c r="G31" s="4"/>
      <c r="H31" s="3"/>
      <c r="I31" s="4"/>
      <c r="J31" s="3"/>
      <c r="K31" s="4"/>
      <c r="L31" s="3"/>
      <c r="M31" s="4"/>
      <c r="N31" s="3"/>
      <c r="O31" s="4"/>
      <c r="Q31" s="4"/>
      <c r="R31" s="3"/>
      <c r="S31" s="4"/>
      <c r="T31" s="3"/>
      <c r="U31" s="4"/>
      <c r="V31" s="3"/>
      <c r="W31" s="4"/>
    </row>
    <row r="32" spans="1:23" ht="15.75" thickBot="1" x14ac:dyDescent="0.3">
      <c r="A32" s="2" t="s">
        <v>109</v>
      </c>
      <c r="B32" s="3">
        <v>8</v>
      </c>
      <c r="C32" s="4" t="s">
        <v>110</v>
      </c>
      <c r="D32" s="3" t="s">
        <v>111</v>
      </c>
      <c r="E32" s="4" t="s">
        <v>112</v>
      </c>
      <c r="F32" s="3" t="s">
        <v>113</v>
      </c>
      <c r="G32" s="4" t="s">
        <v>114</v>
      </c>
      <c r="H32" s="3" t="s">
        <v>115</v>
      </c>
      <c r="I32" s="4" t="s">
        <v>116</v>
      </c>
      <c r="J32" s="3" t="s">
        <v>117</v>
      </c>
      <c r="K32" s="4" t="s">
        <v>118</v>
      </c>
      <c r="L32" s="3" t="s">
        <v>119</v>
      </c>
      <c r="M32" s="4" t="s">
        <v>120</v>
      </c>
      <c r="N32" s="3" t="s">
        <v>121</v>
      </c>
      <c r="O32" s="4" t="s">
        <v>122</v>
      </c>
      <c r="P32" s="10" t="s">
        <v>123</v>
      </c>
      <c r="Q32" s="9" t="s">
        <v>124</v>
      </c>
      <c r="R32" s="8" t="s">
        <v>125</v>
      </c>
      <c r="S32" s="9" t="s">
        <v>126</v>
      </c>
      <c r="T32" s="8" t="s">
        <v>127</v>
      </c>
      <c r="U32" s="9" t="s">
        <v>128</v>
      </c>
      <c r="V32" s="8" t="s">
        <v>129</v>
      </c>
      <c r="W32" s="9" t="s">
        <v>130</v>
      </c>
    </row>
    <row r="33" spans="1:15" x14ac:dyDescent="0.25">
      <c r="A33" s="2" t="s">
        <v>131</v>
      </c>
      <c r="B33" s="3">
        <v>19</v>
      </c>
      <c r="C33" s="4" t="s">
        <v>132</v>
      </c>
      <c r="D33" s="3" t="s">
        <v>135</v>
      </c>
      <c r="E33" s="4" t="s">
        <v>136</v>
      </c>
      <c r="F33" s="3" t="s">
        <v>133</v>
      </c>
      <c r="G33" s="4" t="s">
        <v>134</v>
      </c>
      <c r="H33" s="3"/>
      <c r="I33" s="4"/>
      <c r="J33" s="3"/>
      <c r="K33" s="4"/>
      <c r="L33" s="3"/>
      <c r="M33" s="4"/>
      <c r="N33" s="3"/>
      <c r="O33" s="4"/>
    </row>
    <row r="34" spans="1:15" x14ac:dyDescent="0.25">
      <c r="A34" s="2" t="s">
        <v>137</v>
      </c>
      <c r="B34" s="3">
        <v>13</v>
      </c>
      <c r="C34" s="4" t="s">
        <v>138</v>
      </c>
      <c r="D34" s="3" t="s">
        <v>139</v>
      </c>
      <c r="E34" s="4" t="s">
        <v>140</v>
      </c>
      <c r="F34" s="3"/>
      <c r="G34" s="4"/>
      <c r="H34" s="3"/>
      <c r="I34" s="4"/>
      <c r="J34" s="3"/>
      <c r="K34" s="4"/>
      <c r="L34" s="3"/>
      <c r="M34" s="4"/>
      <c r="N34" s="3"/>
      <c r="O34" s="4"/>
    </row>
    <row r="35" spans="1:15" x14ac:dyDescent="0.25">
      <c r="A35" s="2" t="s">
        <v>141</v>
      </c>
      <c r="B35" s="3" t="s">
        <v>142</v>
      </c>
      <c r="C35" s="4" t="s">
        <v>143</v>
      </c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</row>
    <row r="36" spans="1:15" x14ac:dyDescent="0.25">
      <c r="A36" s="2" t="s">
        <v>144</v>
      </c>
      <c r="B36" s="3" t="s">
        <v>145</v>
      </c>
      <c r="C36" s="4" t="s">
        <v>146</v>
      </c>
      <c r="D36" s="3" t="s">
        <v>147</v>
      </c>
      <c r="E36" s="4" t="s">
        <v>148</v>
      </c>
      <c r="F36" s="3" t="s">
        <v>149</v>
      </c>
      <c r="G36" s="4" t="s">
        <v>150</v>
      </c>
      <c r="H36" s="3" t="s">
        <v>151</v>
      </c>
      <c r="I36" s="4" t="s">
        <v>152</v>
      </c>
      <c r="J36" s="3" t="s">
        <v>153</v>
      </c>
      <c r="K36" s="4" t="s">
        <v>154</v>
      </c>
      <c r="L36" s="3" t="s">
        <v>155</v>
      </c>
      <c r="M36" s="4" t="s">
        <v>156</v>
      </c>
      <c r="N36" s="3"/>
      <c r="O36" s="4"/>
    </row>
    <row r="37" spans="1:15" x14ac:dyDescent="0.25">
      <c r="A37" s="2" t="s">
        <v>157</v>
      </c>
      <c r="B37" s="3">
        <v>58</v>
      </c>
      <c r="C37" s="4" t="s">
        <v>158</v>
      </c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</row>
    <row r="38" spans="1:15" x14ac:dyDescent="0.25">
      <c r="A38" s="2" t="s">
        <v>159</v>
      </c>
      <c r="B38" s="3">
        <v>5</v>
      </c>
      <c r="C38" s="4" t="s">
        <v>160</v>
      </c>
      <c r="D38" s="3" t="s">
        <v>161</v>
      </c>
      <c r="E38" s="4" t="s">
        <v>162</v>
      </c>
      <c r="F38" s="3" t="s">
        <v>163</v>
      </c>
      <c r="G38" s="4" t="s">
        <v>164</v>
      </c>
      <c r="H38" s="3" t="s">
        <v>165</v>
      </c>
      <c r="I38" s="4" t="s">
        <v>166</v>
      </c>
      <c r="J38" s="3" t="s">
        <v>167</v>
      </c>
      <c r="K38" s="4" t="s">
        <v>168</v>
      </c>
      <c r="L38" s="3" t="s">
        <v>169</v>
      </c>
      <c r="M38" s="4" t="s">
        <v>170</v>
      </c>
      <c r="N38" s="3" t="s">
        <v>171</v>
      </c>
      <c r="O38" s="4" t="s">
        <v>172</v>
      </c>
    </row>
    <row r="39" spans="1:15" x14ac:dyDescent="0.25">
      <c r="A39" s="2" t="s">
        <v>173</v>
      </c>
      <c r="B39" s="3" t="s">
        <v>174</v>
      </c>
      <c r="C39" s="4" t="s">
        <v>175</v>
      </c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</row>
    <row r="40" spans="1:15" x14ac:dyDescent="0.25">
      <c r="A40" s="2" t="s">
        <v>176</v>
      </c>
      <c r="B40" s="3" t="s">
        <v>177</v>
      </c>
      <c r="C40" s="4" t="s">
        <v>178</v>
      </c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</row>
    <row r="41" spans="1:15" x14ac:dyDescent="0.25">
      <c r="A41" s="2" t="s">
        <v>179</v>
      </c>
      <c r="B41" s="3" t="s">
        <v>180</v>
      </c>
      <c r="C41" s="4" t="s">
        <v>181</v>
      </c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</row>
    <row r="42" spans="1:15" x14ac:dyDescent="0.25">
      <c r="A42" s="2" t="s">
        <v>182</v>
      </c>
      <c r="B42" s="3" t="s">
        <v>183</v>
      </c>
      <c r="C42" s="4" t="s">
        <v>184</v>
      </c>
      <c r="D42" s="3"/>
      <c r="E42" s="4"/>
      <c r="F42" s="3"/>
      <c r="G42" s="4"/>
      <c r="H42" s="3"/>
      <c r="I42" s="4"/>
      <c r="J42" s="3"/>
      <c r="K42" s="4"/>
      <c r="L42" s="3"/>
      <c r="M42" s="4"/>
      <c r="N42" s="3"/>
      <c r="O42" s="4"/>
    </row>
    <row r="43" spans="1:15" x14ac:dyDescent="0.25">
      <c r="A43" s="2" t="s">
        <v>185</v>
      </c>
      <c r="B43" s="3" t="s">
        <v>186</v>
      </c>
      <c r="C43" s="4" t="s">
        <v>187</v>
      </c>
      <c r="D43" s="3" t="s">
        <v>188</v>
      </c>
      <c r="E43" s="4" t="s">
        <v>189</v>
      </c>
      <c r="F43" s="3"/>
      <c r="G43" s="4"/>
      <c r="H43" s="3"/>
      <c r="I43" s="4"/>
      <c r="J43" s="3"/>
      <c r="K43" s="4"/>
      <c r="L43" s="3"/>
      <c r="M43" s="4"/>
      <c r="N43" s="3"/>
      <c r="O43" s="4"/>
    </row>
    <row r="44" spans="1:15" x14ac:dyDescent="0.25">
      <c r="A44" s="2" t="s">
        <v>190</v>
      </c>
      <c r="B44" s="3" t="s">
        <v>191</v>
      </c>
      <c r="C44" s="4" t="s">
        <v>192</v>
      </c>
      <c r="D44" s="3"/>
      <c r="E44" s="4"/>
      <c r="F44" s="3"/>
      <c r="G44" s="4"/>
      <c r="H44" s="3"/>
      <c r="I44" s="4"/>
      <c r="J44" s="3"/>
      <c r="K44" s="4"/>
      <c r="L44" s="3"/>
      <c r="M44" s="4"/>
      <c r="N44" s="3"/>
      <c r="O44" s="4"/>
    </row>
    <row r="45" spans="1:15" x14ac:dyDescent="0.25">
      <c r="A45" s="2" t="s">
        <v>193</v>
      </c>
      <c r="B45" s="3" t="s">
        <v>194</v>
      </c>
      <c r="C45" s="4" t="s">
        <v>195</v>
      </c>
      <c r="D45" s="3" t="s">
        <v>196</v>
      </c>
      <c r="E45" s="4" t="s">
        <v>197</v>
      </c>
      <c r="F45" s="3"/>
      <c r="G45" s="4"/>
      <c r="H45" s="3"/>
      <c r="I45" s="4"/>
      <c r="J45" s="3"/>
      <c r="K45" s="4"/>
      <c r="L45" s="3"/>
      <c r="M45" s="4"/>
      <c r="N45" s="3"/>
      <c r="O45" s="4"/>
    </row>
    <row r="46" spans="1:15" x14ac:dyDescent="0.25">
      <c r="A46" s="2" t="s">
        <v>198</v>
      </c>
      <c r="B46" s="3">
        <v>4</v>
      </c>
      <c r="C46" s="4" t="s">
        <v>199</v>
      </c>
      <c r="D46" s="3" t="s">
        <v>200</v>
      </c>
      <c r="E46" s="4" t="s">
        <v>201</v>
      </c>
      <c r="F46" s="3"/>
      <c r="G46" s="4"/>
      <c r="H46" s="3"/>
      <c r="I46" s="4"/>
      <c r="J46" s="3"/>
      <c r="K46" s="4"/>
      <c r="L46" s="3"/>
      <c r="M46" s="4"/>
      <c r="N46" s="3"/>
      <c r="O46" s="4"/>
    </row>
    <row r="47" spans="1:15" x14ac:dyDescent="0.25">
      <c r="A47" s="2" t="s">
        <v>202</v>
      </c>
      <c r="B47" s="3" t="s">
        <v>203</v>
      </c>
      <c r="C47" s="4" t="s">
        <v>204</v>
      </c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</row>
    <row r="48" spans="1:15" x14ac:dyDescent="0.25">
      <c r="A48" s="2" t="s">
        <v>205</v>
      </c>
      <c r="B48" s="3" t="s">
        <v>206</v>
      </c>
      <c r="C48" s="4" t="s">
        <v>207</v>
      </c>
      <c r="D48" s="3" t="s">
        <v>208</v>
      </c>
      <c r="E48" s="4" t="s">
        <v>209</v>
      </c>
      <c r="F48" s="3" t="s">
        <v>210</v>
      </c>
      <c r="G48" s="4" t="s">
        <v>211</v>
      </c>
      <c r="H48" s="3" t="s">
        <v>212</v>
      </c>
      <c r="I48" s="4" t="s">
        <v>213</v>
      </c>
      <c r="J48" s="3" t="s">
        <v>214</v>
      </c>
      <c r="K48" s="4" t="s">
        <v>215</v>
      </c>
      <c r="L48" s="3" t="s">
        <v>216</v>
      </c>
      <c r="M48" s="4" t="s">
        <v>217</v>
      </c>
      <c r="N48" s="3"/>
      <c r="O48" s="4"/>
    </row>
    <row r="49" spans="1:15" x14ac:dyDescent="0.25">
      <c r="A49" s="2" t="s">
        <v>218</v>
      </c>
      <c r="B49" s="3">
        <v>47</v>
      </c>
      <c r="C49" s="4" t="s">
        <v>219</v>
      </c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</row>
    <row r="50" spans="1:15" x14ac:dyDescent="0.25">
      <c r="A50" s="2" t="s">
        <v>220</v>
      </c>
      <c r="B50" s="3" t="s">
        <v>221</v>
      </c>
      <c r="C50" s="4" t="s">
        <v>222</v>
      </c>
      <c r="D50" s="3" t="s">
        <v>223</v>
      </c>
      <c r="E50" s="4" t="s">
        <v>224</v>
      </c>
      <c r="F50" s="3" t="s">
        <v>225</v>
      </c>
      <c r="G50" s="4" t="s">
        <v>226</v>
      </c>
      <c r="H50" s="3" t="s">
        <v>227</v>
      </c>
      <c r="I50" s="4" t="s">
        <v>228</v>
      </c>
      <c r="J50" s="3" t="s">
        <v>229</v>
      </c>
      <c r="K50" s="4" t="s">
        <v>230</v>
      </c>
      <c r="L50" s="3"/>
      <c r="M50" s="4"/>
      <c r="N50" s="3"/>
      <c r="O50" s="4"/>
    </row>
    <row r="51" spans="1:15" x14ac:dyDescent="0.25">
      <c r="A51" s="2" t="s">
        <v>231</v>
      </c>
      <c r="B51" s="3" t="s">
        <v>232</v>
      </c>
      <c r="C51" s="4" t="s">
        <v>233</v>
      </c>
      <c r="D51" s="3" t="s">
        <v>234</v>
      </c>
      <c r="E51" s="4" t="s">
        <v>231</v>
      </c>
      <c r="F51" s="3"/>
      <c r="G51" s="4"/>
      <c r="H51" s="3"/>
      <c r="I51" s="4"/>
      <c r="J51" s="3"/>
      <c r="K51" s="4"/>
      <c r="L51" s="3"/>
      <c r="M51" s="4"/>
      <c r="N51" s="3"/>
      <c r="O51" s="4"/>
    </row>
    <row r="52" spans="1:15" x14ac:dyDescent="0.25">
      <c r="A52" s="2" t="s">
        <v>235</v>
      </c>
      <c r="B52" s="3" t="s">
        <v>236</v>
      </c>
      <c r="C52" s="4" t="s">
        <v>237</v>
      </c>
      <c r="D52" s="3" t="s">
        <v>238</v>
      </c>
      <c r="E52" s="4" t="s">
        <v>239</v>
      </c>
      <c r="F52" s="3" t="s">
        <v>240</v>
      </c>
      <c r="G52" s="4" t="s">
        <v>241</v>
      </c>
      <c r="H52" s="3" t="s">
        <v>242</v>
      </c>
      <c r="I52" s="4" t="s">
        <v>243</v>
      </c>
      <c r="J52" s="3" t="s">
        <v>244</v>
      </c>
      <c r="K52" s="4" t="s">
        <v>245</v>
      </c>
      <c r="L52" s="3" t="s">
        <v>246</v>
      </c>
      <c r="M52" s="4" t="s">
        <v>247</v>
      </c>
      <c r="N52" s="3" t="s">
        <v>248</v>
      </c>
      <c r="O52" s="4" t="s">
        <v>249</v>
      </c>
    </row>
    <row r="53" spans="1:15" x14ac:dyDescent="0.25">
      <c r="A53" s="2" t="s">
        <v>250</v>
      </c>
      <c r="B53" s="3" t="s">
        <v>251</v>
      </c>
      <c r="C53" s="4" t="s">
        <v>252</v>
      </c>
      <c r="D53" s="3"/>
      <c r="E53" s="4"/>
      <c r="F53" s="3"/>
      <c r="G53" s="4"/>
      <c r="H53" s="3"/>
      <c r="I53" s="4"/>
      <c r="J53" s="3"/>
      <c r="K53" s="4"/>
      <c r="L53" s="3"/>
      <c r="M53" s="4"/>
      <c r="N53" s="3"/>
      <c r="O53" s="4"/>
    </row>
    <row r="54" spans="1:15" x14ac:dyDescent="0.25">
      <c r="A54" s="2" t="s">
        <v>253</v>
      </c>
      <c r="B54" s="3" t="s">
        <v>254</v>
      </c>
      <c r="C54" s="4" t="s">
        <v>255</v>
      </c>
      <c r="D54" s="3"/>
      <c r="E54" s="4"/>
      <c r="F54" s="3"/>
      <c r="G54" s="4"/>
      <c r="H54" s="3"/>
      <c r="I54" s="4"/>
      <c r="J54" s="3"/>
      <c r="K54" s="4"/>
      <c r="L54" s="3"/>
      <c r="M54" s="4"/>
      <c r="N54" s="3"/>
      <c r="O54" s="4"/>
    </row>
    <row r="55" spans="1:15" x14ac:dyDescent="0.25">
      <c r="A55" s="2" t="s">
        <v>256</v>
      </c>
      <c r="B55" s="3" t="s">
        <v>257</v>
      </c>
      <c r="C55" s="4" t="s">
        <v>258</v>
      </c>
      <c r="D55" s="3" t="s">
        <v>259</v>
      </c>
      <c r="E55" s="4" t="s">
        <v>260</v>
      </c>
      <c r="F55" s="3" t="s">
        <v>261</v>
      </c>
      <c r="G55" s="4" t="s">
        <v>262</v>
      </c>
      <c r="H55" s="3" t="s">
        <v>263</v>
      </c>
      <c r="I55" s="4" t="s">
        <v>264</v>
      </c>
      <c r="J55" s="3" t="s">
        <v>265</v>
      </c>
      <c r="K55" s="4" t="s">
        <v>266</v>
      </c>
      <c r="L55" s="3" t="s">
        <v>267</v>
      </c>
      <c r="M55" s="4" t="s">
        <v>268</v>
      </c>
      <c r="N55" s="3"/>
      <c r="O55" s="4"/>
    </row>
    <row r="56" spans="1:15" x14ac:dyDescent="0.25">
      <c r="A56" s="2" t="s">
        <v>269</v>
      </c>
      <c r="B56" s="3" t="s">
        <v>270</v>
      </c>
      <c r="C56" s="4" t="s">
        <v>271</v>
      </c>
      <c r="D56" s="3"/>
      <c r="E56" s="4"/>
      <c r="F56" s="3"/>
      <c r="G56" s="4"/>
      <c r="H56" s="3"/>
      <c r="I56" s="4"/>
      <c r="J56" s="3"/>
      <c r="K56" s="4"/>
      <c r="L56" s="3"/>
      <c r="M56" s="4"/>
      <c r="N56" s="3"/>
      <c r="O56" s="4"/>
    </row>
    <row r="57" spans="1:15" x14ac:dyDescent="0.25">
      <c r="A57" s="2" t="s">
        <v>272</v>
      </c>
      <c r="B57" s="3" t="s">
        <v>273</v>
      </c>
      <c r="C57" s="4" t="s">
        <v>274</v>
      </c>
      <c r="D57" s="3"/>
      <c r="E57" s="4"/>
      <c r="F57" s="3"/>
      <c r="G57" s="4"/>
      <c r="H57" s="3"/>
      <c r="I57" s="4"/>
      <c r="J57" s="3"/>
      <c r="K57" s="4"/>
      <c r="L57" s="3"/>
      <c r="M57" s="4"/>
      <c r="N57" s="3"/>
      <c r="O57" s="4"/>
    </row>
    <row r="58" spans="1:15" x14ac:dyDescent="0.25">
      <c r="A58" s="2" t="s">
        <v>275</v>
      </c>
      <c r="B58" s="3" t="s">
        <v>276</v>
      </c>
      <c r="C58" s="4" t="s">
        <v>277</v>
      </c>
      <c r="D58" s="3"/>
      <c r="E58" s="4"/>
      <c r="F58" s="3"/>
      <c r="G58" s="4"/>
      <c r="H58" s="3"/>
      <c r="I58" s="4"/>
      <c r="J58" s="3"/>
      <c r="K58" s="4"/>
      <c r="L58" s="3"/>
      <c r="M58" s="4"/>
      <c r="N58" s="3"/>
      <c r="O58" s="4"/>
    </row>
    <row r="59" spans="1:15" x14ac:dyDescent="0.25">
      <c r="A59" s="2" t="s">
        <v>278</v>
      </c>
      <c r="B59" s="3" t="s">
        <v>279</v>
      </c>
      <c r="C59" s="4" t="s">
        <v>280</v>
      </c>
      <c r="D59" s="3"/>
      <c r="E59" s="4"/>
      <c r="F59" s="3"/>
      <c r="G59" s="4"/>
      <c r="H59" s="3"/>
      <c r="I59" s="4"/>
      <c r="J59" s="3"/>
      <c r="K59" s="4"/>
      <c r="L59" s="3"/>
      <c r="M59" s="4"/>
      <c r="N59" s="3"/>
      <c r="O59" s="4"/>
    </row>
    <row r="60" spans="1:15" x14ac:dyDescent="0.25">
      <c r="A60" s="2" t="s">
        <v>281</v>
      </c>
      <c r="B60" s="3" t="s">
        <v>284</v>
      </c>
      <c r="C60" s="4" t="s">
        <v>285</v>
      </c>
      <c r="D60" s="3" t="s">
        <v>282</v>
      </c>
      <c r="E60" s="4" t="s">
        <v>283</v>
      </c>
      <c r="F60" s="3"/>
      <c r="G60" s="4"/>
      <c r="H60" s="3"/>
      <c r="I60" s="4"/>
      <c r="J60" s="3"/>
      <c r="K60" s="4"/>
      <c r="L60" s="3"/>
      <c r="M60" s="4"/>
      <c r="N60" s="3"/>
      <c r="O60" s="4"/>
    </row>
    <row r="61" spans="1:15" x14ac:dyDescent="0.25">
      <c r="A61" s="2" t="s">
        <v>286</v>
      </c>
      <c r="B61" s="3" t="s">
        <v>287</v>
      </c>
      <c r="C61" s="4" t="s">
        <v>288</v>
      </c>
      <c r="D61" s="3"/>
      <c r="E61" s="4"/>
      <c r="F61" s="3"/>
      <c r="G61" s="4"/>
      <c r="H61" s="3"/>
      <c r="I61" s="4"/>
      <c r="J61" s="3"/>
      <c r="K61" s="4"/>
      <c r="L61" s="3"/>
      <c r="M61" s="4"/>
      <c r="N61" s="3"/>
      <c r="O61" s="4"/>
    </row>
    <row r="62" spans="1:15" x14ac:dyDescent="0.25">
      <c r="A62" s="2" t="s">
        <v>289</v>
      </c>
      <c r="B62" s="3" t="s">
        <v>290</v>
      </c>
      <c r="C62" s="4" t="s">
        <v>291</v>
      </c>
      <c r="D62" s="3" t="s">
        <v>292</v>
      </c>
      <c r="E62" s="4" t="s">
        <v>293</v>
      </c>
      <c r="F62" s="3" t="s">
        <v>294</v>
      </c>
      <c r="G62" s="4" t="s">
        <v>295</v>
      </c>
      <c r="H62" s="3" t="s">
        <v>296</v>
      </c>
      <c r="I62" s="4" t="s">
        <v>297</v>
      </c>
      <c r="J62" s="3" t="s">
        <v>298</v>
      </c>
      <c r="K62" s="4" t="s">
        <v>299</v>
      </c>
      <c r="L62" s="3"/>
      <c r="M62" s="4"/>
      <c r="N62" s="3"/>
      <c r="O62" s="4"/>
    </row>
    <row r="63" spans="1:15" x14ac:dyDescent="0.25">
      <c r="A63" s="2" t="s">
        <v>300</v>
      </c>
      <c r="B63" s="3">
        <v>18</v>
      </c>
      <c r="C63" s="4" t="s">
        <v>301</v>
      </c>
      <c r="D63" s="3"/>
      <c r="E63" s="4"/>
      <c r="F63" s="3"/>
      <c r="G63" s="4"/>
      <c r="H63" s="3"/>
      <c r="I63" s="4"/>
      <c r="J63" s="3"/>
      <c r="K63" s="4"/>
      <c r="L63" s="3"/>
      <c r="M63" s="4"/>
      <c r="N63" s="3"/>
      <c r="O63" s="4"/>
    </row>
    <row r="64" spans="1:15" x14ac:dyDescent="0.25">
      <c r="A64" s="2" t="s">
        <v>302</v>
      </c>
      <c r="B64" s="3" t="s">
        <v>303</v>
      </c>
      <c r="C64" s="4" t="s">
        <v>304</v>
      </c>
      <c r="D64" s="3" t="s">
        <v>305</v>
      </c>
      <c r="E64" s="4" t="s">
        <v>306</v>
      </c>
      <c r="F64" s="3" t="s">
        <v>307</v>
      </c>
      <c r="G64" s="4" t="s">
        <v>308</v>
      </c>
      <c r="H64" s="3" t="s">
        <v>309</v>
      </c>
      <c r="I64" s="4" t="s">
        <v>310</v>
      </c>
      <c r="J64" s="3" t="s">
        <v>311</v>
      </c>
      <c r="K64" s="4" t="s">
        <v>312</v>
      </c>
      <c r="L64" s="3" t="s">
        <v>313</v>
      </c>
      <c r="M64" s="4" t="s">
        <v>314</v>
      </c>
      <c r="N64" s="3" t="s">
        <v>315</v>
      </c>
      <c r="O64" s="4" t="s">
        <v>316</v>
      </c>
    </row>
    <row r="65" spans="1:15" x14ac:dyDescent="0.25">
      <c r="A65" s="2" t="s">
        <v>317</v>
      </c>
      <c r="B65" s="3" t="s">
        <v>318</v>
      </c>
      <c r="C65" s="4" t="s">
        <v>319</v>
      </c>
      <c r="D65" s="3" t="s">
        <v>320</v>
      </c>
      <c r="E65" s="4" t="s">
        <v>321</v>
      </c>
      <c r="F65" s="3"/>
      <c r="G65" s="4"/>
      <c r="H65" s="3"/>
      <c r="I65" s="4"/>
      <c r="J65" s="3"/>
      <c r="K65" s="4"/>
      <c r="L65" s="3"/>
      <c r="M65" s="4"/>
      <c r="N65" s="3"/>
      <c r="O65" s="4"/>
    </row>
    <row r="66" spans="1:15" x14ac:dyDescent="0.25">
      <c r="A66" s="2" t="s">
        <v>322</v>
      </c>
      <c r="B66" s="3" t="s">
        <v>323</v>
      </c>
      <c r="C66" s="4" t="s">
        <v>324</v>
      </c>
      <c r="D66" s="3" t="s">
        <v>325</v>
      </c>
      <c r="E66" s="4" t="s">
        <v>326</v>
      </c>
      <c r="F66" s="3" t="s">
        <v>327</v>
      </c>
      <c r="G66" s="4" t="s">
        <v>328</v>
      </c>
      <c r="H66" s="3" t="s">
        <v>329</v>
      </c>
      <c r="I66" s="4" t="s">
        <v>330</v>
      </c>
      <c r="J66" s="3" t="s">
        <v>331</v>
      </c>
      <c r="K66" s="4" t="s">
        <v>332</v>
      </c>
      <c r="L66" s="3" t="s">
        <v>333</v>
      </c>
      <c r="M66" s="4" t="s">
        <v>334</v>
      </c>
      <c r="N66" s="3"/>
      <c r="O66" s="4"/>
    </row>
    <row r="67" spans="1:15" x14ac:dyDescent="0.25">
      <c r="A67" s="2" t="s">
        <v>335</v>
      </c>
      <c r="B67" s="3" t="s">
        <v>336</v>
      </c>
      <c r="C67" s="4" t="s">
        <v>337</v>
      </c>
      <c r="D67" s="3" t="s">
        <v>338</v>
      </c>
      <c r="E67" s="4" t="s">
        <v>339</v>
      </c>
      <c r="F67" s="3" t="s">
        <v>340</v>
      </c>
      <c r="G67" s="4" t="s">
        <v>341</v>
      </c>
      <c r="H67" s="3" t="s">
        <v>342</v>
      </c>
      <c r="I67" s="4" t="s">
        <v>343</v>
      </c>
      <c r="J67" s="3" t="s">
        <v>344</v>
      </c>
      <c r="K67" s="4" t="s">
        <v>345</v>
      </c>
      <c r="L67" s="3" t="s">
        <v>346</v>
      </c>
      <c r="M67" s="4" t="s">
        <v>347</v>
      </c>
      <c r="N67" s="3"/>
      <c r="O67" s="4"/>
    </row>
    <row r="68" spans="1:15" x14ac:dyDescent="0.25">
      <c r="A68" s="2" t="s">
        <v>348</v>
      </c>
      <c r="B68" s="3" t="s">
        <v>349</v>
      </c>
      <c r="C68" s="4" t="s">
        <v>350</v>
      </c>
      <c r="D68" s="3"/>
      <c r="E68" s="4"/>
      <c r="F68" s="3"/>
      <c r="G68" s="4"/>
      <c r="H68" s="3"/>
      <c r="I68" s="4"/>
      <c r="J68" s="3"/>
      <c r="K68" s="4"/>
      <c r="L68" s="3"/>
      <c r="M68" s="4"/>
      <c r="N68" s="3"/>
      <c r="O68" s="4"/>
    </row>
    <row r="69" spans="1:15" x14ac:dyDescent="0.25">
      <c r="A69" s="2" t="s">
        <v>351</v>
      </c>
      <c r="B69" s="3" t="s">
        <v>352</v>
      </c>
      <c r="C69" s="4" t="s">
        <v>353</v>
      </c>
      <c r="D69" s="3"/>
      <c r="E69" s="4"/>
      <c r="F69" s="3"/>
      <c r="G69" s="4"/>
      <c r="H69" s="3"/>
      <c r="I69" s="4"/>
      <c r="J69" s="3"/>
      <c r="K69" s="4"/>
      <c r="L69" s="3"/>
      <c r="M69" s="4"/>
      <c r="N69" s="3"/>
      <c r="O69" s="4"/>
    </row>
    <row r="70" spans="1:15" x14ac:dyDescent="0.25">
      <c r="A70" s="2" t="s">
        <v>354</v>
      </c>
      <c r="B70" s="3" t="s">
        <v>355</v>
      </c>
      <c r="C70" s="4" t="s">
        <v>356</v>
      </c>
      <c r="D70" s="3"/>
      <c r="E70" s="4"/>
      <c r="F70" s="3"/>
      <c r="G70" s="4"/>
      <c r="H70" s="3"/>
      <c r="I70" s="4"/>
      <c r="J70" s="3"/>
      <c r="K70" s="4"/>
      <c r="L70" s="3"/>
      <c r="M70" s="4"/>
      <c r="N70" s="3"/>
      <c r="O70" s="4"/>
    </row>
    <row r="71" spans="1:15" x14ac:dyDescent="0.25">
      <c r="A71" s="2" t="s">
        <v>357</v>
      </c>
      <c r="B71" s="3">
        <v>104</v>
      </c>
      <c r="C71" s="4" t="s">
        <v>358</v>
      </c>
      <c r="D71" s="3" t="s">
        <v>359</v>
      </c>
      <c r="E71" s="4" t="s">
        <v>357</v>
      </c>
      <c r="F71" s="3"/>
      <c r="G71" s="4"/>
      <c r="H71" s="3"/>
      <c r="I71" s="4"/>
      <c r="J71" s="3"/>
      <c r="K71" s="4"/>
      <c r="L71" s="3"/>
      <c r="M71" s="4"/>
      <c r="N71" s="3"/>
      <c r="O71" s="4"/>
    </row>
    <row r="72" spans="1:15" x14ac:dyDescent="0.25">
      <c r="A72" s="2" t="s">
        <v>360</v>
      </c>
      <c r="B72" s="3" t="s">
        <v>361</v>
      </c>
      <c r="C72" s="4" t="s">
        <v>362</v>
      </c>
      <c r="D72" s="3"/>
      <c r="E72" s="4"/>
      <c r="F72" s="3"/>
      <c r="G72" s="4"/>
      <c r="H72" s="3"/>
      <c r="I72" s="4"/>
      <c r="J72" s="3"/>
      <c r="K72" s="4"/>
      <c r="L72" s="3"/>
      <c r="M72" s="4"/>
      <c r="N72" s="3"/>
      <c r="O72" s="4"/>
    </row>
    <row r="73" spans="1:15" x14ac:dyDescent="0.25">
      <c r="A73" s="2" t="s">
        <v>364</v>
      </c>
      <c r="B73" s="3" t="s">
        <v>365</v>
      </c>
      <c r="C73" s="4" t="s">
        <v>363</v>
      </c>
      <c r="D73" s="3"/>
      <c r="E73" s="4"/>
      <c r="F73" s="3"/>
      <c r="G73" s="4"/>
      <c r="H73" s="3"/>
      <c r="I73" s="4"/>
      <c r="J73" s="3"/>
      <c r="K73" s="4"/>
      <c r="L73" s="3"/>
      <c r="M73" s="4"/>
      <c r="N73" s="3"/>
      <c r="O73" s="4"/>
    </row>
    <row r="74" spans="1:15" x14ac:dyDescent="0.25">
      <c r="A74" s="2" t="s">
        <v>366</v>
      </c>
      <c r="B74" s="3" t="s">
        <v>367</v>
      </c>
      <c r="C74" s="4" t="s">
        <v>368</v>
      </c>
      <c r="D74" s="3"/>
      <c r="E74" s="4"/>
      <c r="F74" s="3"/>
      <c r="G74" s="4"/>
      <c r="H74" s="3"/>
      <c r="I74" s="4"/>
      <c r="J74" s="3"/>
      <c r="K74" s="4"/>
      <c r="L74" s="3"/>
      <c r="M74" s="4"/>
      <c r="N74" s="3"/>
      <c r="O74" s="4"/>
    </row>
    <row r="75" spans="1:15" x14ac:dyDescent="0.25">
      <c r="A75" s="2" t="s">
        <v>369</v>
      </c>
      <c r="B75" s="3">
        <v>24</v>
      </c>
      <c r="C75" s="4" t="s">
        <v>370</v>
      </c>
      <c r="D75" s="3" t="s">
        <v>371</v>
      </c>
      <c r="E75" s="4" t="s">
        <v>372</v>
      </c>
      <c r="F75" s="3" t="s">
        <v>373</v>
      </c>
      <c r="G75" s="4" t="s">
        <v>374</v>
      </c>
      <c r="H75" s="3" t="s">
        <v>375</v>
      </c>
      <c r="I75" s="4" t="s">
        <v>376</v>
      </c>
      <c r="J75" s="3" t="s">
        <v>377</v>
      </c>
      <c r="K75" s="4" t="s">
        <v>378</v>
      </c>
      <c r="L75" s="3" t="s">
        <v>379</v>
      </c>
      <c r="M75" s="4" t="s">
        <v>380</v>
      </c>
      <c r="N75" s="3"/>
      <c r="O75" s="4"/>
    </row>
    <row r="76" spans="1:15" ht="15.75" thickBot="1" x14ac:dyDescent="0.3">
      <c r="A76" s="2" t="s">
        <v>381</v>
      </c>
      <c r="B76" s="3" t="s">
        <v>382</v>
      </c>
      <c r="C76" s="4" t="s">
        <v>383</v>
      </c>
      <c r="D76" s="3" t="s">
        <v>384</v>
      </c>
      <c r="E76" s="4" t="s">
        <v>385</v>
      </c>
      <c r="F76" s="3" t="s">
        <v>386</v>
      </c>
      <c r="G76" s="4" t="s">
        <v>387</v>
      </c>
      <c r="H76" s="3" t="s">
        <v>388</v>
      </c>
      <c r="I76" s="4" t="s">
        <v>389</v>
      </c>
      <c r="J76" s="3" t="s">
        <v>390</v>
      </c>
      <c r="K76" s="4" t="s">
        <v>391</v>
      </c>
      <c r="L76" s="3" t="s">
        <v>392</v>
      </c>
      <c r="M76" s="4" t="s">
        <v>393</v>
      </c>
      <c r="N76" s="8" t="s">
        <v>394</v>
      </c>
      <c r="O76" s="9" t="s">
        <v>395</v>
      </c>
    </row>
    <row r="77" spans="1:15" x14ac:dyDescent="0.25">
      <c r="A77" s="2" t="s">
        <v>396</v>
      </c>
      <c r="B77" s="3" t="s">
        <v>397</v>
      </c>
      <c r="C77" s="4" t="s">
        <v>398</v>
      </c>
      <c r="D77" s="3" t="s">
        <v>399</v>
      </c>
      <c r="E77" s="4" t="s">
        <v>400</v>
      </c>
      <c r="F77" s="3" t="s">
        <v>401</v>
      </c>
      <c r="G77" s="4" t="s">
        <v>402</v>
      </c>
      <c r="H77" s="3" t="s">
        <v>403</v>
      </c>
      <c r="I77" s="4" t="s">
        <v>404</v>
      </c>
      <c r="J77" s="3" t="s">
        <v>405</v>
      </c>
      <c r="K77" s="4" t="s">
        <v>406</v>
      </c>
      <c r="L77" s="3" t="s">
        <v>407</v>
      </c>
      <c r="M77" s="4" t="s">
        <v>408</v>
      </c>
    </row>
    <row r="78" spans="1:15" x14ac:dyDescent="0.25">
      <c r="A78" s="2" t="s">
        <v>409</v>
      </c>
      <c r="B78" s="3" t="s">
        <v>410</v>
      </c>
      <c r="C78" s="4" t="s">
        <v>411</v>
      </c>
      <c r="D78" s="3" t="s">
        <v>412</v>
      </c>
      <c r="E78" s="4" t="s">
        <v>413</v>
      </c>
      <c r="F78" s="3" t="s">
        <v>414</v>
      </c>
      <c r="G78" s="4" t="s">
        <v>415</v>
      </c>
      <c r="H78" s="3" t="s">
        <v>416</v>
      </c>
      <c r="I78" s="4" t="s">
        <v>417</v>
      </c>
      <c r="J78" s="3" t="s">
        <v>418</v>
      </c>
      <c r="K78" s="4" t="s">
        <v>419</v>
      </c>
      <c r="L78" s="3"/>
      <c r="M78" s="4"/>
    </row>
    <row r="79" spans="1:15" x14ac:dyDescent="0.25">
      <c r="A79" s="2" t="s">
        <v>420</v>
      </c>
      <c r="B79" s="3" t="s">
        <v>421</v>
      </c>
      <c r="C79" s="4" t="s">
        <v>422</v>
      </c>
      <c r="D79" s="3"/>
      <c r="E79" s="4"/>
      <c r="F79" s="3"/>
      <c r="G79" s="4"/>
      <c r="H79" s="3"/>
      <c r="I79" s="4"/>
      <c r="J79" s="3"/>
      <c r="K79" s="4"/>
      <c r="L79" s="3"/>
      <c r="M79" s="4"/>
    </row>
    <row r="80" spans="1:15" ht="15.75" thickBot="1" x14ac:dyDescent="0.3">
      <c r="A80" s="2" t="s">
        <v>423</v>
      </c>
      <c r="B80" s="3" t="s">
        <v>424</v>
      </c>
      <c r="C80" s="4" t="s">
        <v>425</v>
      </c>
      <c r="D80" s="8" t="s">
        <v>426</v>
      </c>
      <c r="E80" s="9" t="s">
        <v>427</v>
      </c>
      <c r="F80" s="8" t="s">
        <v>428</v>
      </c>
      <c r="G80" s="9" t="s">
        <v>429</v>
      </c>
      <c r="H80" s="8" t="s">
        <v>430</v>
      </c>
      <c r="I80" s="9" t="s">
        <v>431</v>
      </c>
      <c r="J80" s="8" t="s">
        <v>432</v>
      </c>
      <c r="K80" s="9" t="s">
        <v>433</v>
      </c>
      <c r="L80" s="8" t="s">
        <v>434</v>
      </c>
      <c r="M80" s="9" t="s">
        <v>435</v>
      </c>
    </row>
    <row r="81" spans="1:3" ht="15.75" thickBot="1" x14ac:dyDescent="0.3">
      <c r="A81" s="7" t="s">
        <v>436</v>
      </c>
      <c r="B81" s="8" t="s">
        <v>437</v>
      </c>
      <c r="C81" s="9" t="s">
        <v>438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6"/>
  <sheetViews>
    <sheetView tabSelected="1" workbookViewId="0">
      <selection activeCell="C7" sqref="C7"/>
    </sheetView>
  </sheetViews>
  <sheetFormatPr defaultRowHeight="15" x14ac:dyDescent="0.25"/>
  <cols>
    <col min="3" max="3" width="24.42578125" customWidth="1"/>
    <col min="4" max="4" width="4.7109375" customWidth="1"/>
    <col min="5" max="5" width="18.42578125" bestFit="1" customWidth="1"/>
    <col min="6" max="6" width="37.42578125" customWidth="1"/>
    <col min="7" max="7" width="17" bestFit="1" customWidth="1"/>
    <col min="8" max="8" width="56.42578125" customWidth="1"/>
  </cols>
  <sheetData>
    <row r="2" spans="3:8" ht="18.75" x14ac:dyDescent="0.3">
      <c r="E2" s="19" t="s">
        <v>445</v>
      </c>
      <c r="F2" s="19"/>
      <c r="G2" s="19"/>
    </row>
    <row r="3" spans="3:8" ht="18.75" x14ac:dyDescent="0.3">
      <c r="E3" s="17"/>
      <c r="F3" s="17"/>
      <c r="G3" s="17"/>
    </row>
    <row r="4" spans="3:8" x14ac:dyDescent="0.25">
      <c r="C4" t="s">
        <v>446</v>
      </c>
    </row>
    <row r="5" spans="3:8" ht="15.75" thickBot="1" x14ac:dyDescent="0.3"/>
    <row r="6" spans="3:8" ht="15.75" thickBot="1" x14ac:dyDescent="0.3">
      <c r="C6" s="5" t="s">
        <v>3</v>
      </c>
      <c r="D6" s="16"/>
      <c r="E6" s="12" t="s">
        <v>443</v>
      </c>
      <c r="F6" s="6" t="s">
        <v>440</v>
      </c>
      <c r="G6" s="6" t="s">
        <v>444</v>
      </c>
      <c r="H6" s="6" t="s">
        <v>442</v>
      </c>
    </row>
    <row r="7" spans="3:8" x14ac:dyDescent="0.25">
      <c r="C7" s="18" t="s">
        <v>4</v>
      </c>
      <c r="D7" s="15"/>
      <c r="E7" t="str">
        <f>INDEX(Sheet1!$B$3:$B$81,MATCH('Additional Costs'!C7,Sheet1!$A$3:$A$81,0))</f>
        <v>118M</v>
      </c>
      <c r="F7" t="str">
        <f>INDEX(Sheet1!$C$3:$C$81,MATCH('Additional Costs'!C7,Sheet1!$A$3:$A$81,0))</f>
        <v>Banner Origination</v>
      </c>
      <c r="G7" t="str">
        <f>INDEX(Sheet1!$D$3:$D$81,MATCH('Additional Costs'!$C$7,Sheet1!$A$3:$A$81,0))</f>
        <v>FBAN</v>
      </c>
      <c r="H7" t="str">
        <f>INDEX(Sheet1!$E$3:$E$81,MATCH('Additional Costs'!$C$7,Sheet1!$A$3:$A$81,0))</f>
        <v>Banner Full Colour</v>
      </c>
    </row>
    <row r="8" spans="3:8" x14ac:dyDescent="0.25">
      <c r="G8">
        <f>INDEX(Sheet1!$F$3:$F$81,MATCH('Additional Costs'!$C$7,Sheet1!$A$3:$A$81,0))</f>
        <v>0</v>
      </c>
      <c r="H8">
        <f>INDEX(Sheet1!$G$3:$G$81,MATCH('Additional Costs'!$C$7,Sheet1!$A$3:$A$81,0))</f>
        <v>0</v>
      </c>
    </row>
    <row r="9" spans="3:8" ht="15" customHeight="1" x14ac:dyDescent="0.25">
      <c r="C9" s="14"/>
      <c r="D9" s="14"/>
      <c r="E9" s="14"/>
      <c r="G9">
        <f>INDEX(Sheet1!$H$3:$H$81,MATCH('Additional Costs'!$C$7,Sheet1!$A$3:$A$81,0))</f>
        <v>0</v>
      </c>
      <c r="H9">
        <f>INDEX(Sheet1!$I$3:$I$81,MATCH('Additional Costs'!$C$7,Sheet1!$A$3:$A$81,0))</f>
        <v>0</v>
      </c>
    </row>
    <row r="10" spans="3:8" x14ac:dyDescent="0.25">
      <c r="C10" s="14"/>
      <c r="D10" s="14"/>
      <c r="E10" s="14"/>
      <c r="G10">
        <f>INDEX(Sheet1!$J$3:$J$81,MATCH('Additional Costs'!$C$7,Sheet1!$A$3:$A$81,0))</f>
        <v>0</v>
      </c>
      <c r="H10">
        <f>INDEX(Sheet1!$K$3:$K$81,MATCH('Additional Costs'!$C$7,Sheet1!$A$3:$A$81,0))</f>
        <v>0</v>
      </c>
    </row>
    <row r="11" spans="3:8" x14ac:dyDescent="0.25">
      <c r="C11" s="14"/>
      <c r="D11" s="14"/>
      <c r="E11" s="14"/>
      <c r="G11">
        <f>INDEX(Sheet1!$L$3:$L$81,MATCH('Additional Costs'!$C$7,Sheet1!$A$3:$A$81,0))</f>
        <v>0</v>
      </c>
      <c r="H11">
        <f>INDEX(Sheet1!$M$3:$M$81,MATCH('Additional Costs'!$C$7,Sheet1!$A$3:$A$81,0))</f>
        <v>0</v>
      </c>
    </row>
    <row r="12" spans="3:8" x14ac:dyDescent="0.25">
      <c r="C12" s="14"/>
      <c r="D12" s="14"/>
      <c r="E12" s="14"/>
      <c r="G12">
        <f>INDEX(Sheet1!$N$3:$N$81,MATCH('Additional Costs'!$C$7,Sheet1!$A$3:$A$81,0))</f>
        <v>0</v>
      </c>
      <c r="H12">
        <f>INDEX(Sheet1!$O$3:$O$81,MATCH('Additional Costs'!$C$7,Sheet1!$A$3:$A$81,0))</f>
        <v>0</v>
      </c>
    </row>
    <row r="13" spans="3:8" x14ac:dyDescent="0.25">
      <c r="C13" s="14"/>
      <c r="D13" s="14"/>
      <c r="E13" s="14"/>
      <c r="G13">
        <f>INDEX(Sheet1!$P$3:$P$81,MATCH('Additional Costs'!$C$7,Sheet1!$A$3:$A$81,0))</f>
        <v>0</v>
      </c>
      <c r="H13">
        <f>INDEX(Sheet1!$Q$3:$Q$81,MATCH('Additional Costs'!$C$7,Sheet1!$A$3:$A$81,0))</f>
        <v>0</v>
      </c>
    </row>
    <row r="14" spans="3:8" x14ac:dyDescent="0.25">
      <c r="C14" s="14"/>
      <c r="D14" s="14"/>
      <c r="E14" s="14"/>
      <c r="G14">
        <f>INDEX(Sheet1!$R$3:$R$81,MATCH('Additional Costs'!$C$7,Sheet1!$A$3:$A$81,0))</f>
        <v>0</v>
      </c>
      <c r="H14">
        <f>INDEX(Sheet1!$S$3:$S$81,MATCH('Additional Costs'!$C$7,Sheet1!$A$3:$A$81,0))</f>
        <v>0</v>
      </c>
    </row>
    <row r="15" spans="3:8" x14ac:dyDescent="0.25">
      <c r="C15" s="14"/>
      <c r="D15" s="14"/>
      <c r="E15" s="14"/>
      <c r="G15">
        <f>INDEX(Sheet1!$T$3:$T$81,MATCH('Additional Costs'!$C$7,Sheet1!$A$3:$A$81,0))</f>
        <v>0</v>
      </c>
      <c r="H15">
        <f>INDEX(Sheet1!$U$3:$U$81,MATCH('Additional Costs'!$C$7,Sheet1!$A$3:$A$81,0))</f>
        <v>0</v>
      </c>
    </row>
    <row r="16" spans="3:8" x14ac:dyDescent="0.25">
      <c r="G16">
        <f>INDEX(Sheet1!$V$3:$V$81,MATCH('Additional Costs'!$C$7,Sheet1!$A$3:$A$81,0))</f>
        <v>0</v>
      </c>
      <c r="H16">
        <f>INDEX(Sheet1!$W$3:$W$81,MATCH('Additional Costs'!$C$7,Sheet1!$A$3:$A$81,0))</f>
        <v>0</v>
      </c>
    </row>
  </sheetData>
  <sheetProtection sheet="1" objects="1" scenarios="1" selectLockedCells="1"/>
  <mergeCells count="1">
    <mergeCell ref="E2:G2"/>
  </mergeCells>
  <conditionalFormatting sqref="G7:H1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Sheet1!$A$3:$A$81</xm:f>
          </x14:formula1>
          <xm:sqref>C7:D7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Additional Costs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Joynson</dc:creator>
  <cp:lastModifiedBy>James Fursedon</cp:lastModifiedBy>
  <dcterms:created xsi:type="dcterms:W3CDTF">2017-09-21T15:53:58Z</dcterms:created>
  <dcterms:modified xsi:type="dcterms:W3CDTF">2017-10-03T16:45:09Z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7919c28d-9e06-4751-a65b-2cf989cd643d</vt:lpwstr>
  </property>
</Properties>
</file>